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03"/>
  <workbookPr defaultThemeVersion="124226"/>
  <mc:AlternateContent xmlns:mc="http://schemas.openxmlformats.org/markup-compatibility/2006">
    <mc:Choice Requires="x15">
      <x15ac:absPath xmlns:x15ac="http://schemas.microsoft.com/office/spreadsheetml/2010/11/ac" url="E:\NavyDesk\HSWG\"/>
    </mc:Choice>
  </mc:AlternateContent>
  <xr:revisionPtr revIDLastSave="128" documentId="11_28B8D1E2B418B7CAC9EB757C751637FDB757A755" xr6:coauthVersionLast="47" xr6:coauthVersionMax="47" xr10:uidLastSave="{323C7A19-06D9-4E2D-9015-68F842DE6B05}"/>
  <bookViews>
    <workbookView xWindow="0" yWindow="0" windowWidth="23040" windowHeight="9384" tabRatio="500" firstSheet="2" activeTab="2" xr2:uid="{00000000-000D-0000-FFFF-FFFF00000000}"/>
  </bookViews>
  <sheets>
    <sheet name="Members" sheetId="26" state="hidden" r:id="rId1"/>
    <sheet name="Refs" sheetId="24" state="hidden" r:id="rId2"/>
    <sheet name="Reviews" sheetId="5" r:id="rId3"/>
  </sheets>
  <definedNames>
    <definedName name="Bathymetric_Coverage" localSheetId="2">Reviews!$G$9</definedName>
    <definedName name="Feature" localSheetId="2">Reviews!$F$39</definedName>
    <definedName name="OLE_LINK3" localSheetId="2">Reviews!$G$59</definedName>
    <definedName name="Reportable_feature" localSheetId="2">Reviews!$F$64</definedName>
    <definedName name="Significant_feature" localSheetId="2">Reviews!#REF!</definedName>
    <definedName name="Total_propagated_uncertainty" localSheetId="2">Reviews!$E$54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<sst xmlns="http://schemas.openxmlformats.org/spreadsheetml/2006/main" count="409" uniqueCount="279">
  <si>
    <t>Abbreviation</t>
  </si>
  <si>
    <t>Member State</t>
  </si>
  <si>
    <t>Organization</t>
  </si>
  <si>
    <t>AA</t>
  </si>
  <si>
    <t>HSWG</t>
  </si>
  <si>
    <t>AHO</t>
  </si>
  <si>
    <t>Australia</t>
  </si>
  <si>
    <t>Australian Hydrographic Office (AHO)</t>
  </si>
  <si>
    <t>AML</t>
  </si>
  <si>
    <t xml:space="preserve">Expert Contributor </t>
  </si>
  <si>
    <t xml:space="preserve">AML Oceanographic </t>
  </si>
  <si>
    <t>BSH</t>
  </si>
  <si>
    <t xml:space="preserve">Germany </t>
  </si>
  <si>
    <t xml:space="preserve">Bundesamt für Seeschifffahrt und Hydrographie (BSH) </t>
  </si>
  <si>
    <t>CHS</t>
  </si>
  <si>
    <t xml:space="preserve">Canada </t>
  </si>
  <si>
    <t xml:space="preserve">Canadian Hydrographic Service (CHS) </t>
  </si>
  <si>
    <t>DEA</t>
  </si>
  <si>
    <t xml:space="preserve">David Evans and Associates </t>
  </si>
  <si>
    <t>DGA</t>
  </si>
  <si>
    <t xml:space="preserve">Denmark </t>
  </si>
  <si>
    <t xml:space="preserve">Danish Geodata Agency (DGA) </t>
  </si>
  <si>
    <t>DHN</t>
  </si>
  <si>
    <t xml:space="preserve">Brazil </t>
  </si>
  <si>
    <t xml:space="preserve">Diretoria de Hidrografia e Navegação (DHN) </t>
  </si>
  <si>
    <t>DIGAOHM</t>
  </si>
  <si>
    <t xml:space="preserve">Mexico </t>
  </si>
  <si>
    <t xml:space="preserve">Dirección General Adjunta de Oceanografía, Hidrografía y
Meteorología (DIGAOHM) de Marina Armada de México </t>
  </si>
  <si>
    <t>ECA</t>
  </si>
  <si>
    <t xml:space="preserve">ECA robotics </t>
  </si>
  <si>
    <t>EGS</t>
  </si>
  <si>
    <t xml:space="preserve">EGS International </t>
  </si>
  <si>
    <t>EOMap</t>
  </si>
  <si>
    <t xml:space="preserve">EOMap </t>
  </si>
  <si>
    <t>Fugro</t>
  </si>
  <si>
    <t xml:space="preserve">Fugro </t>
  </si>
  <si>
    <t>HHI</t>
  </si>
  <si>
    <t xml:space="preserve">Croatia </t>
  </si>
  <si>
    <t xml:space="preserve">Hrvatski Hidrografski Institut (HHI) </t>
  </si>
  <si>
    <t>IFHS</t>
  </si>
  <si>
    <t xml:space="preserve">Fugro/International Federation of Hydrographic Societies (IFHS) </t>
  </si>
  <si>
    <t>IH</t>
  </si>
  <si>
    <t xml:space="preserve">Portugal </t>
  </si>
  <si>
    <t xml:space="preserve">Instituto Hidrográfico (IH) </t>
  </si>
  <si>
    <t>IHM</t>
  </si>
  <si>
    <t xml:space="preserve">Spain </t>
  </si>
  <si>
    <t xml:space="preserve">Instituto Hidrográfico de la Marina (IHM) </t>
  </si>
  <si>
    <t>IHO</t>
  </si>
  <si>
    <t xml:space="preserve">- </t>
  </si>
  <si>
    <t xml:space="preserve">IHO Secretariat </t>
  </si>
  <si>
    <t>IIM</t>
  </si>
  <si>
    <t xml:space="preserve">Italy </t>
  </si>
  <si>
    <t xml:space="preserve">Istituto Idrografico della Marina </t>
  </si>
  <si>
    <t>INHO</t>
  </si>
  <si>
    <t xml:space="preserve">India </t>
  </si>
  <si>
    <t xml:space="preserve">Indian National Hydrographic Office (INHO) </t>
  </si>
  <si>
    <t>INOCAR</t>
  </si>
  <si>
    <t xml:space="preserve">Ecuador </t>
  </si>
  <si>
    <t xml:space="preserve">Instituto Oceanográfico de la Armada del Ecuador (INOCAR) </t>
  </si>
  <si>
    <t>iXblue</t>
  </si>
  <si>
    <t xml:space="preserve">iXblue/AFhy Francophone Hydrographic Society </t>
  </si>
  <si>
    <t xml:space="preserve">iXblue </t>
  </si>
  <si>
    <t>JHOD</t>
  </si>
  <si>
    <t xml:space="preserve">Japan </t>
  </si>
  <si>
    <t xml:space="preserve">Japan Coast Guard Hydrographic and Oceanographic Department (JHOD) </t>
  </si>
  <si>
    <t>JOA</t>
  </si>
  <si>
    <t xml:space="preserve">JOA Surveys </t>
  </si>
  <si>
    <t>kartverket</t>
  </si>
  <si>
    <t xml:space="preserve">Norway </t>
  </si>
  <si>
    <t xml:space="preserve">Norwegian Mapping Authority Hydrographic Service </t>
  </si>
  <si>
    <t>KHOA</t>
  </si>
  <si>
    <t xml:space="preserve">Korea </t>
  </si>
  <si>
    <t xml:space="preserve">Korea Hydrographic and Oceanographic Agency (KHOA) </t>
  </si>
  <si>
    <t>KM</t>
  </si>
  <si>
    <t xml:space="preserve">Kongsberg Maritime </t>
  </si>
  <si>
    <t>LHD</t>
  </si>
  <si>
    <t xml:space="preserve">Latvia </t>
  </si>
  <si>
    <t xml:space="preserve">Maritime Administration of Latvia (LHD) </t>
  </si>
  <si>
    <t>LINZ</t>
  </si>
  <si>
    <t xml:space="preserve">New Zealand </t>
  </si>
  <si>
    <t xml:space="preserve">Land Information New Zealand (LINZ) </t>
  </si>
  <si>
    <t>MSA</t>
  </si>
  <si>
    <t xml:space="preserve">China </t>
  </si>
  <si>
    <t xml:space="preserve">Maritime Safety Administration (MSA) </t>
  </si>
  <si>
    <t>NCC</t>
  </si>
  <si>
    <t xml:space="preserve">IR of Iran </t>
  </si>
  <si>
    <t xml:space="preserve">National Cartographic Center </t>
  </si>
  <si>
    <t>NGA</t>
  </si>
  <si>
    <t xml:space="preserve">USA </t>
  </si>
  <si>
    <t xml:space="preserve">National Geospatial Agency (NGA) </t>
  </si>
  <si>
    <t>NlHO</t>
  </si>
  <si>
    <t xml:space="preserve">Netherlands </t>
  </si>
  <si>
    <t xml:space="preserve">Netherlands Hydrographic Office (NlHO) </t>
  </si>
  <si>
    <t>NOAA-OCS</t>
  </si>
  <si>
    <t xml:space="preserve">National Oceanographic and Atmospheric Administration - Office
of Coast Survey (NOAA-OCS) </t>
  </si>
  <si>
    <t>National Oceanographic and Atmospheric Administration - Office
of Coast Survey (NOAA-OCS)</t>
  </si>
  <si>
    <t>SHOA</t>
  </si>
  <si>
    <t xml:space="preserve">Chile </t>
  </si>
  <si>
    <t xml:space="preserve">Servicio Hidrográfico y Oceanográfico de la Armada de Chile (SHOA) </t>
  </si>
  <si>
    <t>SHODB</t>
  </si>
  <si>
    <t xml:space="preserve">Turkey </t>
  </si>
  <si>
    <t xml:space="preserve">Seyir Hidrografi ve Oşinografi Dairesi Başkanlığı (SHODB) </t>
  </si>
  <si>
    <t>SHOM</t>
  </si>
  <si>
    <t xml:space="preserve">France </t>
  </si>
  <si>
    <t xml:space="preserve">Service hydrographique et océanographique de la Marine (SHOM) </t>
  </si>
  <si>
    <t>SMA</t>
  </si>
  <si>
    <t xml:space="preserve">Sweden </t>
  </si>
  <si>
    <t xml:space="preserve">Sjöfartsverket (SMA) </t>
  </si>
  <si>
    <t>Teledyne</t>
  </si>
  <si>
    <t xml:space="preserve">Teledyne Marine </t>
  </si>
  <si>
    <t>UKHO</t>
  </si>
  <si>
    <t xml:space="preserve">UK </t>
  </si>
  <si>
    <t xml:space="preserve">United Kingdom Hydrographic Office (UKHO) </t>
  </si>
  <si>
    <t>USNavy</t>
  </si>
  <si>
    <t xml:space="preserve">US Navy </t>
  </si>
  <si>
    <t xml:space="preserve">Vlaamse Hydrografie </t>
  </si>
  <si>
    <t xml:space="preserve">Belgium </t>
  </si>
  <si>
    <t>Zeevaartschool</t>
  </si>
  <si>
    <t xml:space="preserve">Hogere Zeevaartschool </t>
  </si>
  <si>
    <t>Chapters</t>
  </si>
  <si>
    <t>Sections</t>
  </si>
  <si>
    <t>Receiver</t>
  </si>
  <si>
    <t>0-Preface</t>
  </si>
  <si>
    <t>1.1 Introduction</t>
  </si>
  <si>
    <t>David Parker</t>
  </si>
  <si>
    <t>0-Introduction</t>
  </si>
  <si>
    <t>1.2 Order 2</t>
  </si>
  <si>
    <t>Megan Greenaway</t>
  </si>
  <si>
    <t>0-Glossary</t>
  </si>
  <si>
    <t>1.3 Order 1b</t>
  </si>
  <si>
    <t>Carlos Marques</t>
  </si>
  <si>
    <t>1 - CLASSIFICATION OF SAFETY OF NAVIGATION SURVEYS</t>
  </si>
  <si>
    <t>1.4 Order 1a</t>
  </si>
  <si>
    <t>All</t>
  </si>
  <si>
    <t>2 - HORIZONTAL AND VERTICAL POSITIONING</t>
  </si>
  <si>
    <t>1.5 Special Order</t>
  </si>
  <si>
    <t>Other</t>
  </si>
  <si>
    <t>3 - DEPTH, BATHYMETRIC COVERAGE, FEATURES, AND NATURE OF THE BOTTOM</t>
  </si>
  <si>
    <t>1.6 Exclusive Order</t>
  </si>
  <si>
    <t>4 - WATER LEVELS AND FLOW</t>
  </si>
  <si>
    <t>2.1 Introduction</t>
  </si>
  <si>
    <t>5 - SURVEYS ABOVE THE VERTICAL DATUM</t>
  </si>
  <si>
    <t>2.2 Geodetic Reference Frame</t>
  </si>
  <si>
    <t>6 - METADATA</t>
  </si>
  <si>
    <t>2.3 Horizontal Reference System</t>
  </si>
  <si>
    <t>7 - TABLES AND SPECIFICATION MATRIX</t>
  </si>
  <si>
    <t>2.4 Vertical Reference System</t>
  </si>
  <si>
    <t>Annex A - SPECIFICATION MATRIX GUIDANCE</t>
  </si>
  <si>
    <t>2.5 Chart and Land Survey Vertical Datum Connections</t>
  </si>
  <si>
    <t>Annex B - GUIDELINES FOR QUALITY MANAGEMENT</t>
  </si>
  <si>
    <t>2.6 Uncertainties</t>
  </si>
  <si>
    <t>Annex C - GUIDANCE FOR A PRIORI AND A POSTERIORI QUALITY CONTROL</t>
  </si>
  <si>
    <t>2.7 Confidence Level</t>
  </si>
  <si>
    <t>Annex D - GRIDDED BATHYMETRY CONSIDERATIONS</t>
  </si>
  <si>
    <t>3.1 Introduction</t>
  </si>
  <si>
    <t>3.2 Depth</t>
  </si>
  <si>
    <t>3.3 Feature Detection</t>
  </si>
  <si>
    <t xml:space="preserve"> </t>
  </si>
  <si>
    <t>3.4 Feature Search</t>
  </si>
  <si>
    <t>3.5 Bathymetric Coverage</t>
  </si>
  <si>
    <t>3.6 Hazards to Navigation</t>
  </si>
  <si>
    <t>3.7 Charted Object Confirmation / Disproval</t>
  </si>
  <si>
    <t>3.8 Nature of the Bottom</t>
  </si>
  <si>
    <t>4.1 Introduction</t>
  </si>
  <si>
    <t>4.2 Water Level (Tidal) Predictions</t>
  </si>
  <si>
    <t>4.3 Reductions for Water Level Observations</t>
  </si>
  <si>
    <t>4.4 Water Flow (Tidal Stream and Current) Observations</t>
  </si>
  <si>
    <t>5.1 Introduction</t>
  </si>
  <si>
    <t>5.2 Fixed Aids and Topographic Features Significant to Navigation</t>
  </si>
  <si>
    <t>5.3 Floating Objects and Aids to Navigation</t>
  </si>
  <si>
    <t>5.4 Coastline</t>
  </si>
  <si>
    <t>5.5 Features Less Significant to Navigation</t>
  </si>
  <si>
    <t>5.6 Overhead Clearances, Range Line and Sector Lights Heights</t>
  </si>
  <si>
    <t>5.7 Angular Measurements</t>
  </si>
  <si>
    <t>6.1 Introduction</t>
  </si>
  <si>
    <t>6.2 Metadata Content</t>
  </si>
  <si>
    <t>7.1 Introduction</t>
  </si>
  <si>
    <t>7.2 Safety of Navigation Standards</t>
  </si>
  <si>
    <t>7.3 TABLE 1 - Minimum Bathymetry Standards for Safety of Navigation Hydrographic Surveys</t>
  </si>
  <si>
    <t>7.4 TABLE 2 - Other Minimum Standards for Safety of Navigation Surveys</t>
  </si>
  <si>
    <t>7.5 Matrix Description</t>
  </si>
  <si>
    <t>7.6 MATRIX</t>
  </si>
  <si>
    <t>A.1 Introduction</t>
  </si>
  <si>
    <t>A.2 Examples of Matrix Realisations</t>
  </si>
  <si>
    <t>B.1 Quality Control</t>
  </si>
  <si>
    <t>B.2 Equipment</t>
  </si>
  <si>
    <t>B.3 Procedures</t>
  </si>
  <si>
    <t>B.4 Personnel</t>
  </si>
  <si>
    <t>C.1 A Priori Uncertainty</t>
  </si>
  <si>
    <t>C.2 A Posteriori Uncertainty</t>
  </si>
  <si>
    <t>D.1 Introduction</t>
  </si>
  <si>
    <t>D.2 Definitions</t>
  </si>
  <si>
    <t>D.3 Grid Considerations</t>
  </si>
  <si>
    <t>D.4 Gridding Methods</t>
  </si>
  <si>
    <t>D.5 Grid Uncertainty</t>
  </si>
  <si>
    <t>D.6 Applicability</t>
  </si>
  <si>
    <t>D.7 Metadata</t>
  </si>
  <si>
    <t>Search Tool Box</t>
  </si>
  <si>
    <t>Chapter</t>
  </si>
  <si>
    <t>highlights line</t>
  </si>
  <si>
    <t>Section</t>
  </si>
  <si>
    <t>highlights A to E</t>
  </si>
  <si>
    <t>Word</t>
  </si>
  <si>
    <t>highlights cell</t>
  </si>
  <si>
    <t>Nr</t>
  </si>
  <si>
    <t>Date</t>
  </si>
  <si>
    <t>Proposer</t>
  </si>
  <si>
    <t>S44 Chapter</t>
  </si>
  <si>
    <t>Current S-44 Wording (if present)</t>
  </si>
  <si>
    <t>Proposed New S-44 Wording</t>
  </si>
  <si>
    <t>Reason for the Proposed Change</t>
  </si>
  <si>
    <t>Comments</t>
  </si>
  <si>
    <t>Page</t>
  </si>
  <si>
    <t>14/12/2021</t>
  </si>
  <si>
    <t>None</t>
  </si>
  <si>
    <t>Insert change list</t>
  </si>
  <si>
    <t>Easy to identify changes in new version</t>
  </si>
  <si>
    <t>vi</t>
  </si>
  <si>
    <t>Review paragraphs 2, 3, 4</t>
  </si>
  <si>
    <t>By Circular Letter (CL) 68/2016 of 20 December 2016, the IHO established a Hydrographic Surveys Project Team (HSPT) tasked with updating the standard and in its CL 26/2017 further defined the composition of the team. The HSPT tasks consist of three goals: firstly, evaluate the 5th edition of the standard; secondly, prepare an S-44 6th edition; and finally, if necessary, set up a permanent Working Group tasked with addressing all hydrographic surveys concerns. The HSPT team was comprised of representatives from the IHO Member States, observers from international organisations (IFHS and FIG), other expert contributors, and the Secretariat of the IHO.</t>
  </si>
  <si>
    <t xml:space="preserve">Conduct general review of entire preface. Specifically update 2nd paragraph with edition and 3rd paragraph of HSPT and replace with permanent WG, HSWG. </t>
  </si>
  <si>
    <t>v</t>
  </si>
  <si>
    <r>
      <t xml:space="preserve">To ensure surveys are systematic, evenwhere bathymetric coverageis specified at less than100%, the horizontal distance between registered positions of depths shouldbe no greater than </t>
    </r>
    <r>
      <rPr>
        <b/>
        <sz val="8"/>
        <color rgb="FFFF0000"/>
        <rFont val="Arial"/>
        <family val="2"/>
      </rPr>
      <t>3 times the depth</t>
    </r>
    <r>
      <rPr>
        <sz val="8"/>
        <rFont val="Arial"/>
        <family val="2"/>
      </rPr>
      <t xml:space="preserve"> or 25 metres, whichever is greater.</t>
    </r>
  </si>
  <si>
    <r>
      <t xml:space="preserve">To ensure surveys are systematic, evenwhere bathymetric coverageis specified at less than100%, the horizontal distance between registered positions of depths shouldbe no greater than </t>
    </r>
    <r>
      <rPr>
        <b/>
        <sz val="8"/>
        <color rgb="FF0070C0"/>
        <rFont val="Arial"/>
        <family val="2"/>
      </rPr>
      <t>3 times the average depth</t>
    </r>
    <r>
      <rPr>
        <sz val="8"/>
        <rFont val="Arial"/>
        <family val="2"/>
      </rPr>
      <t xml:space="preserve"> or 25 metres, whichever is greater.</t>
    </r>
  </si>
  <si>
    <t>Minor difference with the §3.5.2.</t>
  </si>
  <si>
    <t>Positions should be referenced to a geodetic reference frame, which can be the realisation of either a global (e.g. ITRF2018, WGS84(G1762)) or a regional (e.g. ETRS89, NAD83) reference frame and their later iterations. As there are frequent updates to geodetic reference frames, it is essential that the epoch is recorded for surveys with low positioning uncertainty.</t>
  </si>
  <si>
    <t>Positions should be referenced to a geodetic reference frame, which can be the realisation of either a global (e.g. ITRF2018, WGS84(G1762)) or a regional (e.g. ETRF2014, NAD83) reference system. As there are geodetic reference frames and may be dynamic, it is essential that the epoch is recorded for surveys with low positioning uncertainty.</t>
  </si>
  <si>
    <t>Position are indeed reference to a geodetic “frame” but a reference frame is not the realization of a reference frame and their iterations but the realization of a reference system (a system based on conventions and frame definition).
L'ITRS, l'ETRS89, le WGS84 are reference system.
ITRF2014, ETRF2014, WGS84(G1762) their realization.</t>
  </si>
  <si>
    <t>uncertainty type ? (H or V, or a priori or a posteriori)</t>
  </si>
  <si>
    <t>check with S100 (metadata)</t>
  </si>
  <si>
    <r>
      <t xml:space="preserve">However,  regardless  of  the  survey  method,  maximum uncertainties </t>
    </r>
    <r>
      <rPr>
        <b/>
        <sz val="8"/>
        <color rgb="FFFF0000"/>
        <rFont val="Arial"/>
        <family val="2"/>
      </rPr>
      <t>shall</t>
    </r>
    <r>
      <rPr>
        <sz val="8"/>
        <rFont val="Arial"/>
        <family val="2"/>
      </rPr>
      <t xml:space="preserve"> not exceed those specified for the submerged area outside of the drying zone.</t>
    </r>
  </si>
  <si>
    <r>
      <t xml:space="preserve">However,  regardless  of  the  survey  method,  maximum uncertainties </t>
    </r>
    <r>
      <rPr>
        <b/>
        <sz val="8"/>
        <color rgb="FF0070C0"/>
        <rFont val="Arial"/>
        <family val="2"/>
      </rPr>
      <t>should/must</t>
    </r>
    <r>
      <rPr>
        <sz val="8"/>
        <rFont val="Arial"/>
        <family val="2"/>
      </rPr>
      <t xml:space="preserve"> not exceed those specified for the submerged area outside of the drying zone.</t>
    </r>
  </si>
  <si>
    <t>Perhaps voluntary choice to avoid being prescriptive here</t>
  </si>
  <si>
    <t>Formula</t>
  </si>
  <si>
    <t>Formula for Max TVU should be next to Table 1</t>
  </si>
  <si>
    <t>e.g … remove brackets ?</t>
  </si>
  <si>
    <t>e.g mechanical sweep is a high precision method?</t>
  </si>
  <si>
    <t>high precision vs alternative method</t>
  </si>
  <si>
    <r>
      <t>Additionally, the nature of the bottom (e.g. roughness, type, slope) and the</t>
    </r>
    <r>
      <rPr>
        <b/>
        <sz val="8"/>
        <color rgb="FFFF0000"/>
        <rFont val="Arial"/>
        <family val="2"/>
      </rPr>
      <t xml:space="preserve"> requirements for safety of surface navigation</t>
    </r>
    <r>
      <rPr>
        <sz val="8"/>
        <color rgb="FF000000"/>
        <rFont val="Arial"/>
        <family val="2"/>
      </rPr>
      <t xml:space="preserve"> in the area must be taken into account early and often to determine whetherthe  survey  pattern should  be  adapted  to  meet  the  </t>
    </r>
    <r>
      <rPr>
        <b/>
        <sz val="8"/>
        <color rgb="FFFF0000"/>
        <rFont val="Arial"/>
        <family val="2"/>
      </rPr>
      <t>requirements  for  safety  of navigation</t>
    </r>
    <r>
      <rPr>
        <sz val="8"/>
        <color rgb="FF000000"/>
        <rFont val="Arial"/>
        <family val="2"/>
      </rPr>
      <t xml:space="preserve"> in the area, while still fulfilling the minimum </t>
    </r>
    <r>
      <rPr>
        <b/>
        <u/>
        <sz val="8"/>
        <color rgb="FF000000"/>
        <rFont val="Arial"/>
        <family val="2"/>
      </rPr>
      <t>requirements</t>
    </r>
    <r>
      <rPr>
        <sz val="8"/>
        <color rgb="FF000000"/>
        <rFont val="Arial"/>
        <family val="2"/>
      </rPr>
      <t xml:space="preserve"> according to Table 1.</t>
    </r>
  </si>
  <si>
    <r>
      <t xml:space="preserve">
Additionally, the nature of the bottom (e.g. roughness, type, slope) and </t>
    </r>
    <r>
      <rPr>
        <b/>
        <sz val="8"/>
        <color rgb="FF0070C0"/>
        <rFont val="Arial"/>
        <family val="2"/>
      </rPr>
      <t>the navigation practices in the survey area</t>
    </r>
    <r>
      <rPr>
        <sz val="8"/>
        <rFont val="Arial"/>
        <family val="2"/>
      </rPr>
      <t xml:space="preserve"> must be taken into account early and often to determine whetherthe  survey  pattern should  be  adapted  to  meet  the  requirements  for  safety  of navigation in the area, while still fulfilling the minimum requirements according to Table 1.</t>
    </r>
  </si>
  <si>
    <t>Redundancy about requirements</t>
  </si>
  <si>
    <r>
      <t xml:space="preserve">"5.6 Overhead Clearances, </t>
    </r>
    <r>
      <rPr>
        <sz val="8"/>
        <color rgb="FFC00000"/>
        <rFont val="Arial"/>
        <family val="2"/>
      </rPr>
      <t>Range Line</t>
    </r>
    <r>
      <rPr>
        <sz val="8"/>
        <rFont val="Arial"/>
        <family val="2"/>
      </rPr>
      <t xml:space="preserve"> and Sector Lights Heights
Overhead obstructions such as bridges and cables may pose a hazard to navigation. </t>
    </r>
    <r>
      <rPr>
        <sz val="8"/>
        <color rgb="FFC00000"/>
        <rFont val="Arial"/>
        <family val="2"/>
      </rPr>
      <t>Range
line</t>
    </r>
    <r>
      <rPr>
        <sz val="8"/>
        <rFont val="Arial"/>
        <family val="2"/>
      </rPr>
      <t xml:space="preserve"> and sector light heights may be of use for determining distance from shore. Allowable
THU and TVU for the positioning of overhead clearances (including associated horizontal
clearances), </t>
    </r>
    <r>
      <rPr>
        <sz val="8"/>
        <color rgb="FFC00000"/>
        <rFont val="Arial"/>
        <family val="2"/>
      </rPr>
      <t>range line</t>
    </r>
    <r>
      <rPr>
        <sz val="8"/>
        <rFont val="Arial"/>
        <family val="2"/>
      </rPr>
      <t xml:space="preserve"> and sector light heights are presented in Table 2."</t>
    </r>
  </si>
  <si>
    <r>
      <t xml:space="preserve">"5.6 Overhead Clearances, </t>
    </r>
    <r>
      <rPr>
        <b/>
        <sz val="8"/>
        <color rgb="FF0070C0"/>
        <rFont val="Arial"/>
        <family val="2"/>
      </rPr>
      <t>Leading Line</t>
    </r>
    <r>
      <rPr>
        <sz val="8"/>
        <rFont val="Arial"/>
        <family val="2"/>
      </rPr>
      <t xml:space="preserve"> and Sector Lights Heights
Overhead obstructions such as bridges and cables may pose a hazard to navigation. </t>
    </r>
    <r>
      <rPr>
        <b/>
        <sz val="8"/>
        <color rgb="FF0070C0"/>
        <rFont val="Arial"/>
        <family val="2"/>
      </rPr>
      <t>Leading
line</t>
    </r>
    <r>
      <rPr>
        <sz val="8"/>
        <rFont val="Arial"/>
        <family val="2"/>
      </rPr>
      <t xml:space="preserve"> and sector light heights may be of use for determining distance from shore. Allowable
THU and TVU for the positioning of overhead clearances (including associated horizontal
clearances), </t>
    </r>
    <r>
      <rPr>
        <b/>
        <sz val="8"/>
        <color rgb="FF0070C0"/>
        <rFont val="Arial"/>
        <family val="2"/>
      </rPr>
      <t>Leading Line</t>
    </r>
    <r>
      <rPr>
        <sz val="8"/>
        <rFont val="Arial"/>
        <family val="2"/>
      </rPr>
      <t xml:space="preserve"> and sector light heights are presented in Table 2."</t>
    </r>
  </si>
  <si>
    <t>range line not in S32 or S4</t>
  </si>
  <si>
    <r>
      <rPr>
        <sz val="8"/>
        <color rgb="FFFF0000"/>
        <rFont val="Arial"/>
        <family val="2"/>
      </rPr>
      <t>Actually, it should be range line, as leading line does not make sense on the sentence
on 7.2, range line seems OK though</t>
    </r>
    <r>
      <rPr>
        <sz val="8"/>
        <rFont val="Arial"/>
        <family val="2"/>
      </rPr>
      <t xml:space="preserve">
Same issue on table II</t>
    </r>
  </si>
  <si>
    <r>
      <t xml:space="preserve">One  may  consider  drying features(including  rocks)  which  are  positioned  by  topographic means  to  be  topographic featuressignificant  to  navigation.    Regardless  of  the  positioning methodology,  maximum  allowable  uncertainties  for  drying features </t>
    </r>
    <r>
      <rPr>
        <b/>
        <sz val="8"/>
        <color rgb="FFFF0000"/>
        <rFont val="Arial"/>
        <family val="2"/>
      </rPr>
      <t>shall</t>
    </r>
    <r>
      <rPr>
        <sz val="8"/>
        <rFont val="Arial"/>
        <family val="2"/>
      </rPr>
      <t xml:space="preserve">  not  exceed  those specified in this standard for the adjacent permanently submergedfeatures(unless a different order of survey has intentionally been specified by the commissioning authority).</t>
    </r>
  </si>
  <si>
    <r>
      <t xml:space="preserve">One  may  consider  drying features(including  rocks)  which  are  positioned  by  topographic means  to  be  topographic featuressignificant  to  navigation.    Regardless  of  the  positioning methodology,  maximum  allowable  uncertainties  for  drying features </t>
    </r>
    <r>
      <rPr>
        <b/>
        <sz val="8"/>
        <color rgb="FF0070C0"/>
        <rFont val="Arial"/>
        <family val="2"/>
      </rPr>
      <t>must/should</t>
    </r>
    <r>
      <rPr>
        <sz val="8"/>
        <rFont val="Arial"/>
        <family val="2"/>
      </rPr>
      <t xml:space="preserve">  not  exceed  those specified in this standard for the adjacent permanently submergedfeatures(unless a different order of survey has intentionally been specified by the commissioning authority).</t>
    </r>
  </si>
  <si>
    <r>
      <t xml:space="preserve">Angular measurements include, but are not limited to: limits of sectors and arcs of visibility of lights, alignments of leading lights and clearing lights, </t>
    </r>
    <r>
      <rPr>
        <b/>
        <sz val="10"/>
        <color rgb="FFFF0000"/>
        <rFont val="Arial"/>
        <family val="2"/>
      </rPr>
      <t>directions for passing off-lying dangers</t>
    </r>
    <r>
      <rPr>
        <sz val="10"/>
        <rFont val="Arial"/>
        <family val="2"/>
      </rPr>
      <t>, and alignment of recommended tracks.</t>
    </r>
  </si>
  <si>
    <t>The dangers are positionned but there is no angular measurements about a danger during a survey. Should we keep this ?</t>
  </si>
  <si>
    <t>6.1 states positional uncertainty and it should mention positional uncertainty (on all applicable components) to include 3D if it exists. 
The word "Positional" takes your idea to an horizontal (XY) only</t>
  </si>
  <si>
    <r>
      <t xml:space="preserve">Metadatashould preferably be an integral part of the digital survey record and conform to the “IHO S-100 Discovery MetadataStandard”, </t>
    </r>
    <r>
      <rPr>
        <sz val="8"/>
        <color rgb="FFFF0000"/>
        <rFont val="Arial"/>
        <family val="2"/>
      </rPr>
      <t>when this is adopted.  Prior to the adoption of S-100,  ISO  19115  can  be  used  as  a  model  for  the Metadata</t>
    </r>
    <r>
      <rPr>
        <sz val="8"/>
        <rFont val="Arial"/>
        <family val="2"/>
      </rPr>
      <t>.   If  this  is  not  feasible,  similar information should be included in the documentation of a survey.</t>
    </r>
  </si>
  <si>
    <t>Metadatashould preferably be an integral part of the digital survey record and conform to the “IHO S-100 Discovery MetadataStandard”.   If  this  is  not  feasible,  similar information should be included in the documentation of a survey.</t>
  </si>
  <si>
    <t>S100 adopted on 17/12/2018 (LC60/2018)</t>
  </si>
  <si>
    <t>Should include specifications for oceanic surveys (deeper waters)</t>
  </si>
  <si>
    <t>Align with GEBCO, Publication B12, "Guidance on Crowdsourced Bathymetry" https://iho.int/uploads/user/pubs/bathy/B_12_Ed2.0.3_2020.pdf</t>
  </si>
  <si>
    <r>
      <t xml:space="preserve">Although the Matrixis available for this purpose, its usage </t>
    </r>
    <r>
      <rPr>
        <sz val="8"/>
        <color rgb="FFFF0000"/>
        <rFont val="Arial"/>
        <family val="2"/>
      </rPr>
      <t>will</t>
    </r>
    <r>
      <rPr>
        <sz val="8"/>
        <rFont val="Arial"/>
        <family val="2"/>
      </rPr>
      <t xml:space="preserve"> not  reduce  the  minimum  standards  defined  for  safety  of  navigation  survey  orders.</t>
    </r>
  </si>
  <si>
    <r>
      <t xml:space="preserve">Although the Matrixis available for this purpose, its usage </t>
    </r>
    <r>
      <rPr>
        <sz val="8"/>
        <color rgb="FF0070C0"/>
        <rFont val="Arial"/>
        <family val="2"/>
      </rPr>
      <t>must/shoul</t>
    </r>
    <r>
      <rPr>
        <sz val="8"/>
        <rFont val="Arial"/>
        <family val="2"/>
      </rPr>
      <t>d not  reduce  the  minimum  standards  defined  for  safety  of  navigation  survey  orders.</t>
    </r>
  </si>
  <si>
    <t>Criteria column</t>
  </si>
  <si>
    <t xml:space="preserve">Not the same exact words between the table and the matrix </t>
  </si>
  <si>
    <t>Order to appear in first letter Capital</t>
  </si>
  <si>
    <t>Many</t>
  </si>
  <si>
    <r>
      <t>Topographic</t>
    </r>
    <r>
      <rPr>
        <sz val="8"/>
        <rFont val="Arial"/>
        <family val="2"/>
      </rPr>
      <t xml:space="preserve"> Features Less Significant to Navigation [THU/TVU]
Flow Speed </t>
    </r>
    <r>
      <rPr>
        <sz val="8"/>
        <color rgb="FFFF0000"/>
        <rFont val="Arial"/>
        <family val="2"/>
      </rPr>
      <t>Uncertainty</t>
    </r>
  </si>
  <si>
    <t xml:space="preserve">Features Less Significant to Navigation [THU/TVU]
Flow Speed </t>
  </si>
  <si>
    <t xml:space="preserve">"Topographic" and "Uncertainty" do not appear in the matrix table </t>
  </si>
  <si>
    <t>26-27</t>
  </si>
  <si>
    <r>
      <t xml:space="preserve">This Annex will not address considerations for these types of grids compilations, as substantial information on this topic is maintained by the </t>
    </r>
    <r>
      <rPr>
        <sz val="8"/>
        <color rgb="FFFF0000"/>
        <rFont val="Arial"/>
        <family val="2"/>
      </rPr>
      <t>Joint IHO-IOC Committee for the General Bathymetric Chart of the Oceans</t>
    </r>
    <r>
      <rPr>
        <sz val="8"/>
        <rFont val="Arial"/>
        <family val="2"/>
      </rPr>
      <t xml:space="preserve"> (GEBCO).</t>
    </r>
  </si>
  <si>
    <r>
      <t xml:space="preserve">This Annex will not address considerations for these types of grids compilations, as substantial information on this topic is maintained by the </t>
    </r>
    <r>
      <rPr>
        <b/>
        <sz val="8"/>
        <color rgb="FF0070C0"/>
        <rFont val="Arial"/>
        <family val="2"/>
      </rPr>
      <t>Joint IHO-IOC Guiding Committee for the General Bathymetric Chart of the Oceans</t>
    </r>
    <r>
      <rPr>
        <sz val="8"/>
        <rFont val="Arial"/>
        <family val="2"/>
      </rPr>
      <t xml:space="preserve"> (GEBCO).</t>
    </r>
  </si>
  <si>
    <t xml:space="preserve">"Guiding" was missing </t>
  </si>
  <si>
    <t>ONSWG (grid node)</t>
  </si>
  <si>
    <t xml:space="preserve">ONSWG not definied in the first reference </t>
  </si>
  <si>
    <t>Holiday</t>
  </si>
  <si>
    <t>D3.2.2, D3.3, D6.1 could refer to the definition with a link</t>
  </si>
  <si>
    <t>37-39</t>
  </si>
  <si>
    <r>
      <t xml:space="preserve">  The  </t>
    </r>
    <r>
      <rPr>
        <b/>
        <sz val="8"/>
        <color rgb="FFFF0000"/>
        <rFont val="Arial"/>
        <family val="2"/>
      </rPr>
      <t>use  of</t>
    </r>
    <r>
      <rPr>
        <sz val="8"/>
        <rFont val="Arial"/>
        <family val="2"/>
      </rPr>
      <t xml:space="preserve">  shoalest  depth values </t>
    </r>
    <r>
      <rPr>
        <sz val="8"/>
        <color rgb="FFFF0000"/>
        <rFont val="Arial"/>
        <family val="2"/>
      </rPr>
      <t>is often used</t>
    </r>
    <r>
      <rPr>
        <sz val="8"/>
        <rFont val="Arial"/>
        <family val="2"/>
      </rPr>
      <t xml:space="preserve"> for safety ofnavigation purposes</t>
    </r>
  </si>
  <si>
    <t xml:space="preserve">The shoalest depth values are often used for safety of navigation purposes </t>
  </si>
  <si>
    <t>"The use of is often used" introduces a bit of redundancy</t>
  </si>
  <si>
    <r>
      <t xml:space="preserve">These  models  can  be leveraged  to  assess  where  </t>
    </r>
    <r>
      <rPr>
        <sz val="8"/>
        <color rgb="FFFF0000"/>
        <rFont val="Arial"/>
        <family val="2"/>
      </rPr>
      <t>full</t>
    </r>
    <r>
      <rPr>
        <sz val="8"/>
        <rFont val="Arial"/>
        <family val="2"/>
      </rPr>
      <t xml:space="preserve"> feature  search has  been  achieved  and  conversely  where holidays  exist.</t>
    </r>
  </si>
  <si>
    <r>
      <t xml:space="preserve">These  models  can  be leveraged  to  assess  where  </t>
    </r>
    <r>
      <rPr>
        <sz val="8"/>
        <color rgb="FF0070C0"/>
        <rFont val="Arial"/>
        <family val="2"/>
      </rPr>
      <t>100%</t>
    </r>
    <r>
      <rPr>
        <sz val="8"/>
        <rFont val="Arial"/>
        <family val="2"/>
      </rPr>
      <t xml:space="preserve"> feature  search has  been  achieved  and  conversely  where holidays  exist.</t>
    </r>
  </si>
  <si>
    <t xml:space="preserve">As in the rest of the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</si>
</sst>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name val="Arial"/>
    </font>
    <font>
      <sz val="8"/>
      <name val="Arial"/>
      <family val="2"/>
    </font>
    <font>
      <sz val="10"/>
      <name val="Arial"/>
      <family val="2"/>
    </font>
    <font>
      <sz val="10"/>
      <name val="Times New Roman"/>
      <family val="1"/>
    </font>
    <font>
      <sz val="8"/>
      <name val="Times New Roman"/>
      <family val="1"/>
    </font>
    <font>
      <b/>
      <sz val="10"/>
      <name val="Arial"/>
      <family val="2"/>
    </font>
    <font>
      <i/>
      <sz val="8"/>
      <name val="Arial"/>
      <family val="2"/>
    </font>
    <font>
      <sz val="8"/>
      <color rgb="FF00B050"/>
      <name val="Arial"/>
      <family val="2"/>
    </font>
    <font>
      <sz val="8"/>
      <color rgb="FFFF0000"/>
      <name val="Arial"/>
      <family val="2"/>
    </font>
    <font>
      <sz val="8"/>
      <color theme="9" tint="-0.249977111117893"/>
      <name val="Arial"/>
      <family val="2"/>
    </font>
    <font>
      <u/>
      <sz val="8"/>
      <color rgb="FF008080"/>
      <name val="Arial"/>
      <family val="2"/>
    </font>
    <font>
      <strike/>
      <sz val="8"/>
      <color rgb="FFFF0000"/>
      <name val="Arial"/>
      <family val="2"/>
    </font>
    <font>
      <sz val="8"/>
      <color theme="1"/>
      <name val="Arial"/>
      <family val="2"/>
    </font>
    <font>
      <b/>
      <sz val="12"/>
      <color rgb="FF00B050"/>
      <name val="Arial"/>
      <family val="2"/>
    </font>
    <font>
      <b/>
      <sz val="8"/>
      <color rgb="FF0070C0"/>
      <name val="Arial"/>
      <family val="2"/>
    </font>
    <font>
      <sz val="11"/>
      <color rgb="FF000000"/>
      <name val="TimesNewRomanPSMT"/>
    </font>
    <font>
      <sz val="8"/>
      <color rgb="FFC00000"/>
      <name val="Arial"/>
      <family val="2"/>
    </font>
    <font>
      <sz val="10"/>
      <color theme="0" tint="-0.34998626667073579"/>
      <name val="Arial"/>
      <family val="2"/>
    </font>
    <font>
      <sz val="8"/>
      <color rgb="FF000000"/>
      <name val="Arial"/>
      <family val="2"/>
    </font>
    <font>
      <sz val="10"/>
      <color rgb="FF000000"/>
      <name val="Arial"/>
      <family val="2"/>
    </font>
    <font>
      <b/>
      <sz val="8"/>
      <color rgb="FFFF0000"/>
      <name val="Arial"/>
      <family val="2"/>
    </font>
    <font>
      <b/>
      <u/>
      <sz val="8"/>
      <color rgb="FF000000"/>
      <name val="Arial"/>
      <family val="2"/>
    </font>
    <font>
      <b/>
      <sz val="10"/>
      <color rgb="FFFF0000"/>
      <name val="Arial"/>
      <family val="2"/>
    </font>
    <font>
      <sz val="10"/>
      <color rgb="FF000000"/>
      <name val="Times New Roman"/>
      <family val="1"/>
    </font>
    <font>
      <sz val="8"/>
      <color rgb="FF000000"/>
      <name val="Times New Roman"/>
      <family val="1"/>
    </font>
    <font>
      <sz val="8"/>
      <color rgb="FF0070C0"/>
      <name val="Arial"/>
      <family val="2"/>
    </font>
  </fonts>
  <fills count="10">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rgb="FFDAEEF3"/>
        <bgColor rgb="FFDAEEF3"/>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theme="8" tint="0.39997558519241921"/>
      </left>
      <right style="thin">
        <color indexed="64"/>
      </right>
      <top style="thin">
        <color indexed="64"/>
      </top>
      <bottom style="thin">
        <color theme="8" tint="0.39997558519241921"/>
      </bottom>
      <diagonal/>
    </border>
    <border>
      <left/>
      <right style="thin">
        <color indexed="64"/>
      </right>
      <top style="thin">
        <color theme="8" tint="0.39997558519241921"/>
      </top>
      <bottom style="thin">
        <color theme="8" tint="0.39997558519241921"/>
      </bottom>
      <diagonal/>
    </border>
    <border>
      <left style="thin">
        <color rgb="FF92CDDC"/>
      </left>
      <right/>
      <top style="thin">
        <color rgb="FF92CDDC"/>
      </top>
      <bottom style="thin">
        <color rgb="FF92CDDC"/>
      </bottom>
      <diagonal/>
    </border>
    <border>
      <left/>
      <right/>
      <top style="thin">
        <color rgb="FF92CDDC"/>
      </top>
      <bottom style="thin">
        <color rgb="FF92CDDC"/>
      </bottom>
      <diagonal/>
    </border>
    <border>
      <left/>
      <right style="thin">
        <color rgb="FF92CDDC"/>
      </right>
      <top style="thin">
        <color rgb="FF92CDDC"/>
      </top>
      <bottom style="thin">
        <color rgb="FF92CDDC"/>
      </bottom>
      <diagonal/>
    </border>
    <border>
      <left style="thin">
        <color indexed="64"/>
      </left>
      <right style="thin">
        <color indexed="64"/>
      </right>
      <top/>
      <bottom/>
      <diagonal/>
    </border>
  </borders>
  <cellStyleXfs count="1">
    <xf numFmtId="0" fontId="0" fillId="0" borderId="0"/>
  </cellStyleXfs>
  <cellXfs count="81">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xf numFmtId="0" fontId="2" fillId="2" borderId="0" xfId="0" applyFont="1" applyFill="1"/>
    <xf numFmtId="0" fontId="1" fillId="0" borderId="0" xfId="0" applyFont="1" applyAlignment="1">
      <alignment horizontal="center" vertical="center" wrapText="1"/>
    </xf>
    <xf numFmtId="0" fontId="1" fillId="0" borderId="0" xfId="0" applyFont="1" applyAlignment="1">
      <alignment vertical="center" wrapText="1"/>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1" fillId="3" borderId="0" xfId="0" applyFont="1" applyFill="1"/>
    <xf numFmtId="0" fontId="2" fillId="4" borderId="0" xfId="0" applyFont="1" applyFill="1"/>
    <xf numFmtId="0" fontId="1" fillId="5" borderId="0" xfId="0" applyFont="1" applyFill="1"/>
    <xf numFmtId="0" fontId="3" fillId="0" borderId="0" xfId="0" applyFont="1" applyAlignment="1">
      <alignment horizontal="justify"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1" fillId="0" borderId="0" xfId="0" applyFont="1" applyAlignment="1">
      <alignment horizontal="center" vertical="center" wrapText="1"/>
    </xf>
    <xf numFmtId="0" fontId="4" fillId="0" borderId="0" xfId="0" applyFont="1" applyAlignment="1">
      <alignment horizontal="justify" vertical="center" wrapText="1"/>
    </xf>
    <xf numFmtId="0" fontId="7" fillId="0" borderId="0" xfId="0" applyFont="1" applyAlignment="1">
      <alignment horizontal="left" vertical="center" wrapText="1"/>
    </xf>
    <xf numFmtId="0" fontId="1" fillId="3" borderId="0" xfId="0" quotePrefix="1" applyFont="1" applyFill="1"/>
    <xf numFmtId="0" fontId="15" fillId="0" borderId="1" xfId="0" applyFont="1" applyBorder="1" applyAlignment="1">
      <alignment vertical="center" wrapText="1"/>
    </xf>
    <xf numFmtId="0" fontId="15" fillId="0" borderId="0" xfId="0" applyFont="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5" fillId="0" borderId="2" xfId="0" applyFont="1" applyBorder="1" applyAlignment="1">
      <alignment vertical="center" wrapText="1"/>
    </xf>
    <xf numFmtId="14" fontId="2" fillId="0" borderId="0" xfId="0" applyNumberFormat="1" applyFont="1" applyAlignment="1">
      <alignment horizontal="center" vertical="center" wrapText="1"/>
    </xf>
    <xf numFmtId="0" fontId="0" fillId="0" borderId="0" xfId="0" applyAlignment="1">
      <alignment horizontal="left" vertical="top" wrapText="1"/>
    </xf>
    <xf numFmtId="0" fontId="2" fillId="0" borderId="0" xfId="0" applyFont="1" applyAlignment="1">
      <alignment horizontal="center" vertical="top" wrapText="1"/>
    </xf>
    <xf numFmtId="0" fontId="7"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12" fillId="7"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2" fillId="6" borderId="5" xfId="0" applyFont="1" applyFill="1" applyBorder="1" applyAlignment="1">
      <alignment horizontal="center" vertical="center"/>
    </xf>
    <xf numFmtId="0" fontId="17" fillId="0" borderId="0" xfId="0" applyFont="1" applyAlignment="1">
      <alignment vertical="center"/>
    </xf>
    <xf numFmtId="0" fontId="1" fillId="0" borderId="0" xfId="0" applyFont="1" applyAlignment="1">
      <alignment horizontal="left" vertical="top" wrapText="1"/>
    </xf>
    <xf numFmtId="0" fontId="2" fillId="0" borderId="0" xfId="0" applyFont="1" applyAlignment="1">
      <alignment horizontal="left" vertical="top" wrapText="1"/>
    </xf>
    <xf numFmtId="0" fontId="18" fillId="0" borderId="10" xfId="0" applyFont="1" applyBorder="1" applyAlignment="1">
      <alignment wrapText="1"/>
    </xf>
    <xf numFmtId="0" fontId="18" fillId="0" borderId="11" xfId="0" applyFont="1" applyBorder="1" applyAlignment="1">
      <alignment wrapText="1"/>
    </xf>
    <xf numFmtId="14" fontId="18" fillId="0" borderId="11" xfId="0" applyNumberFormat="1" applyFont="1" applyBorder="1" applyAlignment="1">
      <alignment wrapText="1"/>
    </xf>
    <xf numFmtId="0" fontId="19" fillId="0" borderId="11" xfId="0" applyFont="1" applyBorder="1" applyAlignment="1">
      <alignment wrapText="1"/>
    </xf>
    <xf numFmtId="0" fontId="18" fillId="8" borderId="10" xfId="0" applyFont="1" applyFill="1" applyBorder="1" applyAlignment="1">
      <alignment wrapText="1"/>
    </xf>
    <xf numFmtId="0" fontId="18" fillId="8" borderId="11" xfId="0" applyFont="1" applyFill="1" applyBorder="1" applyAlignment="1">
      <alignment wrapText="1"/>
    </xf>
    <xf numFmtId="14" fontId="18" fillId="8" borderId="11" xfId="0" applyNumberFormat="1" applyFont="1" applyFill="1" applyBorder="1" applyAlignment="1">
      <alignment wrapText="1"/>
    </xf>
    <xf numFmtId="0" fontId="19" fillId="8" borderId="11" xfId="0" applyFont="1" applyFill="1" applyBorder="1" applyAlignment="1">
      <alignment wrapText="1"/>
    </xf>
    <xf numFmtId="0" fontId="1" fillId="8" borderId="11" xfId="0" applyFont="1" applyFill="1" applyBorder="1" applyAlignment="1">
      <alignment wrapText="1"/>
    </xf>
    <xf numFmtId="0" fontId="18" fillId="8" borderId="12" xfId="0" applyFont="1" applyFill="1" applyBorder="1" applyAlignment="1">
      <alignment wrapText="1"/>
    </xf>
    <xf numFmtId="0" fontId="24" fillId="0" borderId="12" xfId="0" applyFont="1" applyBorder="1" applyAlignment="1">
      <alignment wrapText="1"/>
    </xf>
    <xf numFmtId="0" fontId="8" fillId="0" borderId="11" xfId="0" applyFont="1" applyBorder="1" applyAlignment="1">
      <alignment wrapText="1"/>
    </xf>
    <xf numFmtId="0" fontId="18" fillId="0" borderId="12" xfId="0" applyFont="1" applyBorder="1" applyAlignment="1">
      <alignment wrapText="1"/>
    </xf>
    <xf numFmtId="0" fontId="18" fillId="8" borderId="11" xfId="0" applyFont="1" applyFill="1" applyBorder="1" applyAlignment="1">
      <alignment horizontal="center" vertical="center" wrapText="1"/>
    </xf>
    <xf numFmtId="0" fontId="23" fillId="0" borderId="11" xfId="0" applyFont="1" applyBorder="1" applyAlignment="1">
      <alignment horizontal="center" vertical="center" wrapText="1"/>
    </xf>
    <xf numFmtId="14" fontId="18" fillId="9" borderId="11" xfId="0" applyNumberFormat="1" applyFont="1" applyFill="1" applyBorder="1" applyAlignment="1">
      <alignment wrapText="1"/>
    </xf>
    <xf numFmtId="0" fontId="19" fillId="9" borderId="11" xfId="0" applyFont="1" applyFill="1" applyBorder="1" applyAlignment="1">
      <alignment wrapText="1"/>
    </xf>
    <xf numFmtId="0" fontId="18" fillId="9" borderId="11" xfId="0" applyFont="1" applyFill="1" applyBorder="1" applyAlignment="1">
      <alignment wrapText="1"/>
    </xf>
    <xf numFmtId="0" fontId="18" fillId="9" borderId="11" xfId="0" applyFont="1" applyFill="1" applyBorder="1" applyAlignment="1">
      <alignment horizontal="center" vertical="center" wrapText="1"/>
    </xf>
    <xf numFmtId="0" fontId="18" fillId="9" borderId="12" xfId="0" applyFont="1" applyFill="1" applyBorder="1" applyAlignment="1">
      <alignment wrapText="1"/>
    </xf>
    <xf numFmtId="0" fontId="18" fillId="9" borderId="10" xfId="0" applyFont="1" applyFill="1" applyBorder="1" applyAlignment="1">
      <alignment wrapText="1"/>
    </xf>
    <xf numFmtId="14" fontId="1" fillId="0" borderId="0" xfId="0" applyNumberFormat="1" applyFont="1" applyAlignment="1">
      <alignment horizontal="center" vertical="center" wrapText="1"/>
    </xf>
    <xf numFmtId="0" fontId="18" fillId="8" borderId="0" xfId="0" applyFont="1" applyFill="1" applyAlignment="1">
      <alignment wrapText="1"/>
    </xf>
    <xf numFmtId="0" fontId="1" fillId="0" borderId="10" xfId="0" applyFont="1" applyBorder="1" applyAlignment="1">
      <alignment horizontal="center" vertical="center" wrapText="1"/>
    </xf>
    <xf numFmtId="0" fontId="18" fillId="0" borderId="0" xfId="0" applyFont="1" applyAlignment="1">
      <alignment wrapText="1"/>
    </xf>
    <xf numFmtId="14" fontId="18" fillId="8" borderId="0" xfId="0" applyNumberFormat="1" applyFont="1" applyFill="1" applyAlignment="1">
      <alignment wrapText="1"/>
    </xf>
    <xf numFmtId="14" fontId="2" fillId="0" borderId="11" xfId="0" applyNumberFormat="1" applyFont="1" applyBorder="1" applyAlignment="1">
      <alignment horizontal="center" vertical="center" wrapText="1"/>
    </xf>
    <xf numFmtId="14" fontId="18" fillId="0" borderId="0" xfId="0" applyNumberFormat="1" applyFont="1" applyAlignment="1">
      <alignment wrapText="1"/>
    </xf>
    <xf numFmtId="0" fontId="19" fillId="8" borderId="0" xfId="0" applyFont="1" applyFill="1" applyAlignment="1">
      <alignment wrapText="1"/>
    </xf>
    <xf numFmtId="0" fontId="2" fillId="0" borderId="11" xfId="0" applyFont="1" applyBorder="1" applyAlignment="1">
      <alignment horizontal="center" vertical="center" wrapText="1"/>
    </xf>
    <xf numFmtId="0" fontId="19" fillId="0" borderId="0" xfId="0" applyFont="1" applyAlignment="1">
      <alignment wrapText="1"/>
    </xf>
    <xf numFmtId="0" fontId="1" fillId="0" borderId="11" xfId="0" applyFont="1" applyBorder="1" applyAlignment="1">
      <alignment horizontal="center" vertical="center" wrapText="1"/>
    </xf>
    <xf numFmtId="0" fontId="1" fillId="0" borderId="0" xfId="0" applyFont="1" applyAlignment="1">
      <alignment wrapText="1"/>
    </xf>
    <xf numFmtId="0" fontId="8" fillId="0" borderId="11" xfId="0" applyFont="1" applyBorder="1" applyAlignment="1">
      <alignment horizontal="center" vertical="center" wrapText="1"/>
    </xf>
    <xf numFmtId="0" fontId="18" fillId="0" borderId="0" xfId="0" applyFont="1" applyAlignment="1">
      <alignment horizontal="center" vertical="center" wrapText="1"/>
    </xf>
    <xf numFmtId="0" fontId="18" fillId="8" borderId="0" xfId="0" applyFont="1" applyFill="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left" vertical="top" wrapText="1"/>
    </xf>
    <xf numFmtId="16" fontId="1" fillId="0" borderId="0" xfId="0" applyNumberFormat="1" applyFont="1" applyAlignment="1">
      <alignment horizontal="center" vertical="center" wrapText="1"/>
    </xf>
    <xf numFmtId="0" fontId="13" fillId="0" borderId="0" xfId="0" applyFont="1" applyAlignment="1">
      <alignment horizontal="right" vertical="center" wrapText="1"/>
    </xf>
  </cellXfs>
  <cellStyles count="1">
    <cellStyle name="Normal" xfId="0" builtinId="0"/>
  </cellStyles>
  <dxfs count="20">
    <dxf>
      <alignment vertical="center" textRotation="0" wrapText="1" indent="0" justifyLastLine="0" shrinkToFit="0" readingOrder="0"/>
    </dxf>
    <dxf>
      <font>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Times New Roman"/>
        <scheme val="none"/>
      </font>
      <alignment horizontal="justify"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alignment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border>
    </dxf>
    <dxf>
      <fill>
        <patternFill>
          <bgColor rgb="FFFFFFCC"/>
        </patternFill>
      </fill>
    </dxf>
    <dxf>
      <fill>
        <patternFill>
          <bgColor theme="6" tint="0.59996337778862885"/>
        </patternFill>
      </fill>
    </dxf>
    <dxf>
      <fill>
        <patternFill>
          <bgColor theme="9" tint="0.79998168889431442"/>
        </patternFill>
      </fill>
    </dxf>
    <dxf>
      <font>
        <b val="0"/>
        <i val="0"/>
        <strike val="0"/>
        <condense val="0"/>
        <extend val="0"/>
        <outline val="0"/>
        <shadow val="0"/>
        <u val="none"/>
        <vertAlign val="baseline"/>
        <sz val="11"/>
        <color rgb="FF000000"/>
        <name val="TimesNewRomanPSMT"/>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TimesNewRomanPSMT"/>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TimesNewRomanPSMT"/>
        <scheme val="none"/>
      </font>
      <alignment horizontal="general"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_ppl5" displayName="Table_ppl5" ref="A3:C64" totalsRowShown="0" headerRowDxfId="18">
  <autoFilter ref="A3:C64" xr:uid="{00000000-0009-0000-0100-000004000000}"/>
  <sortState xmlns:xlrd2="http://schemas.microsoft.com/office/spreadsheetml/2017/richdata2" ref="A4:C64">
    <sortCondition ref="A3:A64"/>
  </sortState>
  <tableColumns count="3">
    <tableColumn id="9" xr3:uid="{00000000-0010-0000-0000-000009000000}" name="Abbreviation" dataDxfId="17"/>
    <tableColumn id="2" xr3:uid="{00000000-0010-0000-0000-000002000000}" name="Member State" dataDxfId="16"/>
    <tableColumn id="3" xr3:uid="{00000000-0010-0000-0000-000003000000}" name="Organization" dataDxfId="15"/>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Review" displayName="Table_Review" ref="A5:J70" totalsRowShown="0" headerRowDxfId="11" dataDxfId="10">
  <autoFilter ref="A5:J70" xr:uid="{00000000-0009-0000-0100-000002000000}"/>
  <sortState xmlns:xlrd2="http://schemas.microsoft.com/office/spreadsheetml/2017/richdata2" ref="A6:I70">
    <sortCondition ref="D5:D70"/>
  </sortState>
  <tableColumns count="10">
    <tableColumn id="4" xr3:uid="{00000000-0010-0000-0100-000004000000}" name="Nr" dataDxfId="9"/>
    <tableColumn id="10" xr3:uid="{00000000-0010-0000-0100-00000A000000}" name="Date" dataDxfId="8"/>
    <tableColumn id="11" xr3:uid="{00000000-0010-0000-0100-00000B000000}" name="Proposer" dataDxfId="7"/>
    <tableColumn id="12" xr3:uid="{00000000-0010-0000-0100-00000C000000}" name="S44 Chapter" dataDxfId="6"/>
    <tableColumn id="1" xr3:uid="{00000000-0010-0000-0100-000001000000}" name="Section" dataDxfId="5"/>
    <tableColumn id="2" xr3:uid="{00000000-0010-0000-0100-000002000000}" name="Current S-44 Wording (if present)" dataDxfId="4"/>
    <tableColumn id="3" xr3:uid="{00000000-0010-0000-0100-000003000000}" name="Proposed New S-44 Wording" dataDxfId="3"/>
    <tableColumn id="5" xr3:uid="{00000000-0010-0000-0100-000005000000}" name="Reason for the Proposed Change" dataDxfId="2"/>
    <tableColumn id="8" xr3:uid="{00000000-0010-0000-0100-000008000000}" name="Comments" dataDxfId="1"/>
    <tableColumn id="6" xr3:uid="{41D31348-7A6E-4B13-9A69-42256A8E3F1E}" name="Page"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75"/>
  <sheetViews>
    <sheetView topLeftCell="A12" workbookViewId="0">
      <selection activeCell="C23" sqref="C23"/>
    </sheetView>
  </sheetViews>
  <sheetFormatPr defaultRowHeight="13.15"/>
  <cols>
    <col min="1" max="1" width="19.28515625" customWidth="1"/>
    <col min="2" max="2" width="16.28515625" customWidth="1"/>
    <col min="3" max="3" width="61.7109375" customWidth="1"/>
    <col min="5" max="5" width="9.5703125" customWidth="1"/>
  </cols>
  <sheetData>
    <row r="3" spans="1:3">
      <c r="A3" s="5" t="s">
        <v>0</v>
      </c>
      <c r="B3" s="5" t="s">
        <v>1</v>
      </c>
      <c r="C3" s="5" t="s">
        <v>2</v>
      </c>
    </row>
    <row r="4" spans="1:3" ht="13.9">
      <c r="A4" s="24" t="s">
        <v>3</v>
      </c>
      <c r="B4" s="24" t="s">
        <v>3</v>
      </c>
      <c r="C4" s="24" t="s">
        <v>4</v>
      </c>
    </row>
    <row r="5" spans="1:3" ht="13.9">
      <c r="A5" s="24" t="s">
        <v>5</v>
      </c>
      <c r="B5" s="24" t="s">
        <v>6</v>
      </c>
      <c r="C5" s="24" t="s">
        <v>7</v>
      </c>
    </row>
    <row r="6" spans="1:3" ht="13.9">
      <c r="A6" s="24" t="s">
        <v>8</v>
      </c>
      <c r="B6" s="24" t="s">
        <v>9</v>
      </c>
      <c r="C6" s="24" t="s">
        <v>10</v>
      </c>
    </row>
    <row r="7" spans="1:3" ht="13.9">
      <c r="A7" s="24" t="s">
        <v>11</v>
      </c>
      <c r="B7" s="24" t="s">
        <v>12</v>
      </c>
      <c r="C7" s="24" t="s">
        <v>13</v>
      </c>
    </row>
    <row r="8" spans="1:3" ht="13.9">
      <c r="A8" s="24" t="s">
        <v>14</v>
      </c>
      <c r="B8" s="24" t="s">
        <v>15</v>
      </c>
      <c r="C8" s="24" t="s">
        <v>16</v>
      </c>
    </row>
    <row r="9" spans="1:3" ht="13.9">
      <c r="A9" s="24" t="s">
        <v>17</v>
      </c>
      <c r="B9" s="24" t="s">
        <v>9</v>
      </c>
      <c r="C9" s="24" t="s">
        <v>18</v>
      </c>
    </row>
    <row r="10" spans="1:3" ht="13.9">
      <c r="A10" s="24" t="s">
        <v>19</v>
      </c>
      <c r="B10" s="24" t="s">
        <v>20</v>
      </c>
      <c r="C10" s="24" t="s">
        <v>21</v>
      </c>
    </row>
    <row r="11" spans="1:3" ht="13.9">
      <c r="A11" s="24" t="s">
        <v>22</v>
      </c>
      <c r="B11" s="24" t="s">
        <v>23</v>
      </c>
      <c r="C11" s="24" t="s">
        <v>24</v>
      </c>
    </row>
    <row r="12" spans="1:3" ht="27.6">
      <c r="A12" s="24" t="s">
        <v>25</v>
      </c>
      <c r="B12" s="24" t="s">
        <v>26</v>
      </c>
      <c r="C12" s="24" t="s">
        <v>27</v>
      </c>
    </row>
    <row r="13" spans="1:3" ht="13.9">
      <c r="A13" s="24" t="s">
        <v>28</v>
      </c>
      <c r="B13" s="24" t="s">
        <v>9</v>
      </c>
      <c r="C13" s="24" t="s">
        <v>29</v>
      </c>
    </row>
    <row r="14" spans="1:3" ht="13.9">
      <c r="A14" s="24" t="s">
        <v>30</v>
      </c>
      <c r="B14" s="24" t="s">
        <v>9</v>
      </c>
      <c r="C14" s="24" t="s">
        <v>31</v>
      </c>
    </row>
    <row r="15" spans="1:3" ht="13.9">
      <c r="A15" s="24" t="s">
        <v>32</v>
      </c>
      <c r="B15" s="24" t="s">
        <v>9</v>
      </c>
      <c r="C15" s="24" t="s">
        <v>33</v>
      </c>
    </row>
    <row r="16" spans="1:3" ht="13.9">
      <c r="A16" s="24" t="s">
        <v>34</v>
      </c>
      <c r="B16" s="24" t="s">
        <v>9</v>
      </c>
      <c r="C16" s="24" t="s">
        <v>35</v>
      </c>
    </row>
    <row r="17" spans="1:3" ht="13.9">
      <c r="A17" s="24" t="s">
        <v>34</v>
      </c>
      <c r="B17" s="24" t="s">
        <v>9</v>
      </c>
      <c r="C17" s="24" t="s">
        <v>35</v>
      </c>
    </row>
    <row r="18" spans="1:3" ht="13.9">
      <c r="A18" s="24" t="s">
        <v>36</v>
      </c>
      <c r="B18" s="24" t="s">
        <v>37</v>
      </c>
      <c r="C18" s="24" t="s">
        <v>38</v>
      </c>
    </row>
    <row r="19" spans="1:3" ht="13.9">
      <c r="A19" s="24" t="s">
        <v>36</v>
      </c>
      <c r="B19" s="24" t="s">
        <v>37</v>
      </c>
      <c r="C19" s="24" t="s">
        <v>38</v>
      </c>
    </row>
    <row r="20" spans="1:3" ht="13.9">
      <c r="A20" s="24" t="s">
        <v>36</v>
      </c>
      <c r="B20" s="24" t="s">
        <v>37</v>
      </c>
      <c r="C20" s="24" t="s">
        <v>38</v>
      </c>
    </row>
    <row r="21" spans="1:3" ht="13.9">
      <c r="A21" s="24" t="s">
        <v>39</v>
      </c>
      <c r="B21" s="24" t="s">
        <v>9</v>
      </c>
      <c r="C21" s="24" t="s">
        <v>40</v>
      </c>
    </row>
    <row r="22" spans="1:3" ht="13.9">
      <c r="A22" s="24" t="s">
        <v>41</v>
      </c>
      <c r="B22" s="24" t="s">
        <v>42</v>
      </c>
      <c r="C22" s="24" t="s">
        <v>43</v>
      </c>
    </row>
    <row r="23" spans="1:3" ht="13.9">
      <c r="A23" s="24" t="s">
        <v>41</v>
      </c>
      <c r="B23" s="24" t="s">
        <v>42</v>
      </c>
      <c r="C23" s="24" t="s">
        <v>43</v>
      </c>
    </row>
    <row r="24" spans="1:3" ht="13.9">
      <c r="A24" s="24" t="s">
        <v>44</v>
      </c>
      <c r="B24" s="24" t="s">
        <v>45</v>
      </c>
      <c r="C24" s="24" t="s">
        <v>46</v>
      </c>
    </row>
    <row r="25" spans="1:3" ht="13.9">
      <c r="A25" s="24" t="s">
        <v>47</v>
      </c>
      <c r="B25" s="24" t="s">
        <v>48</v>
      </c>
      <c r="C25" s="24" t="s">
        <v>49</v>
      </c>
    </row>
    <row r="26" spans="1:3" ht="13.9">
      <c r="A26" s="24" t="s">
        <v>47</v>
      </c>
      <c r="B26" s="24" t="s">
        <v>48</v>
      </c>
      <c r="C26" s="24" t="s">
        <v>49</v>
      </c>
    </row>
    <row r="27" spans="1:3" ht="13.9">
      <c r="A27" s="24" t="s">
        <v>50</v>
      </c>
      <c r="B27" s="24" t="s">
        <v>51</v>
      </c>
      <c r="C27" s="24" t="s">
        <v>52</v>
      </c>
    </row>
    <row r="28" spans="1:3" ht="13.9">
      <c r="A28" s="24" t="s">
        <v>50</v>
      </c>
      <c r="B28" s="24" t="s">
        <v>51</v>
      </c>
      <c r="C28" s="24" t="s">
        <v>52</v>
      </c>
    </row>
    <row r="29" spans="1:3" ht="13.9">
      <c r="A29" s="24" t="s">
        <v>53</v>
      </c>
      <c r="B29" s="24" t="s">
        <v>54</v>
      </c>
      <c r="C29" s="24" t="s">
        <v>55</v>
      </c>
    </row>
    <row r="30" spans="1:3" ht="13.9">
      <c r="A30" s="24" t="s">
        <v>56</v>
      </c>
      <c r="B30" s="24" t="s">
        <v>57</v>
      </c>
      <c r="C30" s="24" t="s">
        <v>58</v>
      </c>
    </row>
    <row r="31" spans="1:3" ht="13.9">
      <c r="A31" s="24" t="s">
        <v>59</v>
      </c>
      <c r="B31" s="24" t="s">
        <v>9</v>
      </c>
      <c r="C31" s="24" t="s">
        <v>60</v>
      </c>
    </row>
    <row r="32" spans="1:3" ht="13.9">
      <c r="A32" s="24" t="s">
        <v>59</v>
      </c>
      <c r="B32" s="24" t="s">
        <v>9</v>
      </c>
      <c r="C32" s="24" t="s">
        <v>61</v>
      </c>
    </row>
    <row r="33" spans="1:3" ht="27.6">
      <c r="A33" s="24" t="s">
        <v>62</v>
      </c>
      <c r="B33" s="24" t="s">
        <v>63</v>
      </c>
      <c r="C33" s="24" t="s">
        <v>64</v>
      </c>
    </row>
    <row r="34" spans="1:3" ht="13.9">
      <c r="A34" s="24" t="s">
        <v>65</v>
      </c>
      <c r="B34" s="24" t="s">
        <v>9</v>
      </c>
      <c r="C34" s="24" t="s">
        <v>66</v>
      </c>
    </row>
    <row r="35" spans="1:3" ht="13.9">
      <c r="A35" s="24" t="s">
        <v>67</v>
      </c>
      <c r="B35" s="24" t="s">
        <v>68</v>
      </c>
      <c r="C35" s="24" t="s">
        <v>69</v>
      </c>
    </row>
    <row r="36" spans="1:3" ht="13.9">
      <c r="A36" s="24" t="s">
        <v>70</v>
      </c>
      <c r="B36" s="24" t="s">
        <v>71</v>
      </c>
      <c r="C36" s="24" t="s">
        <v>72</v>
      </c>
    </row>
    <row r="37" spans="1:3" ht="13.9">
      <c r="A37" s="24" t="s">
        <v>70</v>
      </c>
      <c r="B37" s="24" t="s">
        <v>71</v>
      </c>
      <c r="C37" s="24" t="s">
        <v>72</v>
      </c>
    </row>
    <row r="38" spans="1:3" ht="13.9">
      <c r="A38" s="24" t="s">
        <v>73</v>
      </c>
      <c r="B38" s="24" t="s">
        <v>9</v>
      </c>
      <c r="C38" s="24" t="s">
        <v>74</v>
      </c>
    </row>
    <row r="39" spans="1:3" ht="13.9">
      <c r="A39" s="24" t="s">
        <v>75</v>
      </c>
      <c r="B39" s="24" t="s">
        <v>76</v>
      </c>
      <c r="C39" s="24" t="s">
        <v>77</v>
      </c>
    </row>
    <row r="40" spans="1:3" ht="13.9">
      <c r="A40" s="24" t="s">
        <v>78</v>
      </c>
      <c r="B40" s="24" t="s">
        <v>79</v>
      </c>
      <c r="C40" s="24" t="s">
        <v>80</v>
      </c>
    </row>
    <row r="41" spans="1:3" ht="13.9">
      <c r="A41" s="24" t="s">
        <v>81</v>
      </c>
      <c r="B41" s="24" t="s">
        <v>82</v>
      </c>
      <c r="C41" s="24" t="s">
        <v>83</v>
      </c>
    </row>
    <row r="42" spans="1:3" ht="13.9">
      <c r="A42" s="24" t="s">
        <v>81</v>
      </c>
      <c r="B42" s="24" t="s">
        <v>82</v>
      </c>
      <c r="C42" s="24" t="s">
        <v>83</v>
      </c>
    </row>
    <row r="43" spans="1:3" ht="13.9">
      <c r="A43" s="24" t="s">
        <v>81</v>
      </c>
      <c r="B43" s="24" t="s">
        <v>82</v>
      </c>
      <c r="C43" s="24" t="s">
        <v>83</v>
      </c>
    </row>
    <row r="44" spans="1:3" ht="13.9">
      <c r="A44" s="24" t="s">
        <v>81</v>
      </c>
      <c r="B44" s="24" t="s">
        <v>82</v>
      </c>
      <c r="C44" s="24" t="s">
        <v>83</v>
      </c>
    </row>
    <row r="45" spans="1:3" ht="13.9">
      <c r="A45" s="24" t="s">
        <v>81</v>
      </c>
      <c r="B45" s="24" t="s">
        <v>82</v>
      </c>
      <c r="C45" s="24" t="s">
        <v>83</v>
      </c>
    </row>
    <row r="46" spans="1:3" ht="13.9">
      <c r="A46" s="24" t="s">
        <v>84</v>
      </c>
      <c r="B46" s="24" t="s">
        <v>85</v>
      </c>
      <c r="C46" s="24" t="s">
        <v>86</v>
      </c>
    </row>
    <row r="47" spans="1:3" ht="13.9">
      <c r="A47" s="24" t="s">
        <v>87</v>
      </c>
      <c r="B47" s="24" t="s">
        <v>88</v>
      </c>
      <c r="C47" s="24" t="s">
        <v>89</v>
      </c>
    </row>
    <row r="48" spans="1:3" ht="13.9">
      <c r="A48" s="24" t="s">
        <v>90</v>
      </c>
      <c r="B48" s="24" t="s">
        <v>91</v>
      </c>
      <c r="C48" s="24" t="s">
        <v>92</v>
      </c>
    </row>
    <row r="49" spans="1:3" ht="27.6">
      <c r="A49" s="24" t="s">
        <v>93</v>
      </c>
      <c r="B49" s="24" t="s">
        <v>88</v>
      </c>
      <c r="C49" s="24" t="s">
        <v>94</v>
      </c>
    </row>
    <row r="50" spans="1:3" ht="27.6">
      <c r="A50" s="24" t="s">
        <v>93</v>
      </c>
      <c r="B50" s="24" t="s">
        <v>88</v>
      </c>
      <c r="C50" s="24" t="s">
        <v>95</v>
      </c>
    </row>
    <row r="51" spans="1:3" ht="13.9">
      <c r="A51" s="24" t="s">
        <v>96</v>
      </c>
      <c r="B51" s="24" t="s">
        <v>97</v>
      </c>
      <c r="C51" s="24" t="s">
        <v>98</v>
      </c>
    </row>
    <row r="52" spans="1:3" ht="13.9">
      <c r="A52" s="24" t="s">
        <v>99</v>
      </c>
      <c r="B52" s="24" t="s">
        <v>100</v>
      </c>
      <c r="C52" s="24" t="s">
        <v>101</v>
      </c>
    </row>
    <row r="53" spans="1:3" ht="13.9">
      <c r="A53" s="24" t="s">
        <v>102</v>
      </c>
      <c r="B53" s="24" t="s">
        <v>103</v>
      </c>
      <c r="C53" s="24" t="s">
        <v>104</v>
      </c>
    </row>
    <row r="54" spans="1:3" ht="13.9">
      <c r="A54" s="24" t="s">
        <v>105</v>
      </c>
      <c r="B54" s="24" t="s">
        <v>106</v>
      </c>
      <c r="C54" s="24" t="s">
        <v>107</v>
      </c>
    </row>
    <row r="55" spans="1:3" ht="13.9">
      <c r="A55" s="24" t="s">
        <v>108</v>
      </c>
      <c r="B55" s="24" t="s">
        <v>9</v>
      </c>
      <c r="C55" s="24" t="s">
        <v>109</v>
      </c>
    </row>
    <row r="56" spans="1:3" ht="13.9">
      <c r="A56" s="24" t="s">
        <v>110</v>
      </c>
      <c r="B56" s="24" t="s">
        <v>111</v>
      </c>
      <c r="C56" s="24" t="s">
        <v>112</v>
      </c>
    </row>
    <row r="57" spans="1:3" ht="13.9">
      <c r="A57" s="24" t="s">
        <v>110</v>
      </c>
      <c r="B57" s="24" t="s">
        <v>111</v>
      </c>
      <c r="C57" s="24" t="s">
        <v>112</v>
      </c>
    </row>
    <row r="58" spans="1:3" ht="13.9">
      <c r="A58" s="24" t="s">
        <v>113</v>
      </c>
      <c r="B58" s="24" t="s">
        <v>88</v>
      </c>
      <c r="C58" s="24" t="s">
        <v>114</v>
      </c>
    </row>
    <row r="59" spans="1:3" ht="13.9">
      <c r="A59" s="24" t="s">
        <v>115</v>
      </c>
      <c r="B59" s="24" t="s">
        <v>116</v>
      </c>
      <c r="C59" s="24" t="s">
        <v>115</v>
      </c>
    </row>
    <row r="60" spans="1:3" ht="13.9">
      <c r="A60" s="24" t="s">
        <v>117</v>
      </c>
      <c r="B60" s="24" t="s">
        <v>9</v>
      </c>
      <c r="C60" s="24" t="s">
        <v>118</v>
      </c>
    </row>
    <row r="61" spans="1:3" ht="13.9">
      <c r="A61" s="28"/>
      <c r="B61" s="26"/>
      <c r="C61" s="26"/>
    </row>
    <row r="62" spans="1:3" ht="13.9">
      <c r="A62" s="27"/>
      <c r="B62" s="24"/>
      <c r="C62" s="24"/>
    </row>
    <row r="63" spans="1:3" ht="13.9">
      <c r="A63" s="28"/>
      <c r="B63" s="26"/>
      <c r="C63" s="26"/>
    </row>
    <row r="64" spans="1:3" ht="13.9">
      <c r="A64" s="28"/>
      <c r="B64" s="26"/>
      <c r="C64" s="26"/>
    </row>
    <row r="65" spans="3:3" ht="13.9">
      <c r="C65" s="25"/>
    </row>
    <row r="66" spans="3:3" ht="13.9">
      <c r="C66" s="25"/>
    </row>
    <row r="67" spans="3:3" ht="13.9">
      <c r="C67" s="25"/>
    </row>
    <row r="68" spans="3:3" ht="13.9">
      <c r="C68" s="25"/>
    </row>
    <row r="69" spans="3:3" ht="13.9">
      <c r="C69" s="25"/>
    </row>
    <row r="70" spans="3:3" ht="13.9">
      <c r="C70" s="25"/>
    </row>
    <row r="71" spans="3:3" ht="13.9">
      <c r="C71" s="25"/>
    </row>
    <row r="72" spans="3:3" ht="13.9">
      <c r="C72" s="25"/>
    </row>
    <row r="73" spans="3:3" ht="13.9">
      <c r="C73" s="25"/>
    </row>
    <row r="74" spans="3:3" ht="13.9">
      <c r="C74" s="25"/>
    </row>
    <row r="75" spans="3:3" ht="13.9">
      <c r="C75" s="25"/>
    </row>
  </sheetData>
  <conditionalFormatting sqref="A4:C64">
    <cfRule type="expression" dxfId="19" priority="10">
      <formula>OR((#REF!*#REF!),(#REF!*#REF!),(#REF!*#REF!))</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58"/>
  <sheetViews>
    <sheetView workbookViewId="0">
      <selection activeCell="A26" sqref="A26"/>
    </sheetView>
  </sheetViews>
  <sheetFormatPr defaultRowHeight="13.15"/>
  <cols>
    <col min="1" max="1" width="59.42578125" bestFit="1" customWidth="1"/>
    <col min="2" max="2" width="3.28515625" customWidth="1"/>
    <col min="3" max="3" width="62" bestFit="1" customWidth="1"/>
    <col min="4" max="4" width="3.28515625" customWidth="1"/>
    <col min="5" max="5" width="25.5703125" customWidth="1"/>
    <col min="6" max="6" width="3.28515625" customWidth="1"/>
  </cols>
  <sheetData>
    <row r="3" spans="1:5">
      <c r="A3" s="6" t="s">
        <v>119</v>
      </c>
      <c r="C3" s="6" t="s">
        <v>120</v>
      </c>
      <c r="E3" s="6" t="s">
        <v>121</v>
      </c>
    </row>
    <row r="4" spans="1:5">
      <c r="A4" s="12" t="s">
        <v>122</v>
      </c>
      <c r="C4" s="14" t="s">
        <v>123</v>
      </c>
      <c r="E4" s="13" t="s">
        <v>124</v>
      </c>
    </row>
    <row r="5" spans="1:5">
      <c r="A5" s="12" t="s">
        <v>125</v>
      </c>
      <c r="C5" s="14" t="s">
        <v>126</v>
      </c>
      <c r="E5" s="13" t="s">
        <v>127</v>
      </c>
    </row>
    <row r="6" spans="1:5">
      <c r="A6" s="12" t="s">
        <v>128</v>
      </c>
      <c r="C6" s="14" t="s">
        <v>129</v>
      </c>
      <c r="E6" s="13" t="s">
        <v>130</v>
      </c>
    </row>
    <row r="7" spans="1:5">
      <c r="A7" s="12" t="s">
        <v>131</v>
      </c>
      <c r="C7" s="14" t="s">
        <v>132</v>
      </c>
      <c r="E7" s="13" t="s">
        <v>133</v>
      </c>
    </row>
    <row r="8" spans="1:5">
      <c r="A8" s="12" t="s">
        <v>134</v>
      </c>
      <c r="C8" s="14" t="s">
        <v>135</v>
      </c>
      <c r="E8" s="13" t="s">
        <v>136</v>
      </c>
    </row>
    <row r="9" spans="1:5">
      <c r="A9" s="12" t="s">
        <v>137</v>
      </c>
      <c r="C9" s="14" t="s">
        <v>138</v>
      </c>
    </row>
    <row r="10" spans="1:5">
      <c r="A10" s="12" t="s">
        <v>139</v>
      </c>
      <c r="C10" s="14" t="s">
        <v>140</v>
      </c>
    </row>
    <row r="11" spans="1:5">
      <c r="A11" s="12" t="s">
        <v>141</v>
      </c>
      <c r="C11" s="14" t="s">
        <v>142</v>
      </c>
    </row>
    <row r="12" spans="1:5">
      <c r="A12" s="12" t="s">
        <v>143</v>
      </c>
      <c r="C12" s="14" t="s">
        <v>144</v>
      </c>
    </row>
    <row r="13" spans="1:5">
      <c r="A13" s="12" t="s">
        <v>145</v>
      </c>
      <c r="C13" s="14" t="s">
        <v>146</v>
      </c>
    </row>
    <row r="14" spans="1:5">
      <c r="A14" s="12" t="s">
        <v>147</v>
      </c>
      <c r="C14" s="14" t="s">
        <v>148</v>
      </c>
    </row>
    <row r="15" spans="1:5">
      <c r="A15" s="12" t="s">
        <v>149</v>
      </c>
      <c r="C15" s="14" t="s">
        <v>150</v>
      </c>
    </row>
    <row r="16" spans="1:5">
      <c r="A16" s="12" t="s">
        <v>151</v>
      </c>
      <c r="C16" s="14" t="s">
        <v>152</v>
      </c>
    </row>
    <row r="17" spans="1:3">
      <c r="A17" s="12" t="s">
        <v>153</v>
      </c>
      <c r="C17" s="14" t="s">
        <v>154</v>
      </c>
    </row>
    <row r="18" spans="1:3">
      <c r="A18" s="12" t="s">
        <v>136</v>
      </c>
      <c r="C18" s="14" t="s">
        <v>155</v>
      </c>
    </row>
    <row r="19" spans="1:3">
      <c r="A19" s="23" t="s">
        <v>133</v>
      </c>
      <c r="C19" s="14" t="s">
        <v>156</v>
      </c>
    </row>
    <row r="20" spans="1:3">
      <c r="A20" s="12" t="s">
        <v>157</v>
      </c>
      <c r="C20" s="14" t="s">
        <v>158</v>
      </c>
    </row>
    <row r="21" spans="1:3">
      <c r="C21" s="14" t="s">
        <v>159</v>
      </c>
    </row>
    <row r="22" spans="1:3">
      <c r="C22" s="14" t="s">
        <v>160</v>
      </c>
    </row>
    <row r="23" spans="1:3">
      <c r="C23" s="14" t="s">
        <v>161</v>
      </c>
    </row>
    <row r="24" spans="1:3">
      <c r="C24" s="14" t="s">
        <v>162</v>
      </c>
    </row>
    <row r="25" spans="1:3">
      <c r="C25" s="14" t="s">
        <v>163</v>
      </c>
    </row>
    <row r="26" spans="1:3">
      <c r="C26" s="14" t="s">
        <v>164</v>
      </c>
    </row>
    <row r="27" spans="1:3">
      <c r="C27" s="14" t="s">
        <v>165</v>
      </c>
    </row>
    <row r="28" spans="1:3">
      <c r="C28" s="14" t="s">
        <v>166</v>
      </c>
    </row>
    <row r="29" spans="1:3">
      <c r="C29" s="14" t="s">
        <v>167</v>
      </c>
    </row>
    <row r="30" spans="1:3">
      <c r="C30" s="14" t="s">
        <v>168</v>
      </c>
    </row>
    <row r="31" spans="1:3">
      <c r="C31" s="14" t="s">
        <v>169</v>
      </c>
    </row>
    <row r="32" spans="1:3">
      <c r="C32" s="14" t="s">
        <v>170</v>
      </c>
    </row>
    <row r="33" spans="3:3">
      <c r="C33" s="14" t="s">
        <v>171</v>
      </c>
    </row>
    <row r="34" spans="3:3">
      <c r="C34" s="14" t="s">
        <v>172</v>
      </c>
    </row>
    <row r="35" spans="3:3">
      <c r="C35" s="14" t="s">
        <v>173</v>
      </c>
    </row>
    <row r="36" spans="3:3">
      <c r="C36" s="14" t="s">
        <v>174</v>
      </c>
    </row>
    <row r="37" spans="3:3">
      <c r="C37" s="14" t="s">
        <v>175</v>
      </c>
    </row>
    <row r="38" spans="3:3">
      <c r="C38" s="14" t="s">
        <v>176</v>
      </c>
    </row>
    <row r="39" spans="3:3">
      <c r="C39" s="14" t="s">
        <v>177</v>
      </c>
    </row>
    <row r="40" spans="3:3">
      <c r="C40" s="14" t="s">
        <v>178</v>
      </c>
    </row>
    <row r="41" spans="3:3">
      <c r="C41" s="14" t="s">
        <v>179</v>
      </c>
    </row>
    <row r="42" spans="3:3">
      <c r="C42" s="14" t="s">
        <v>180</v>
      </c>
    </row>
    <row r="43" spans="3:3">
      <c r="C43" s="14" t="s">
        <v>181</v>
      </c>
    </row>
    <row r="44" spans="3:3">
      <c r="C44" s="14" t="s">
        <v>182</v>
      </c>
    </row>
    <row r="45" spans="3:3">
      <c r="C45" s="14" t="s">
        <v>183</v>
      </c>
    </row>
    <row r="46" spans="3:3">
      <c r="C46" s="14" t="s">
        <v>184</v>
      </c>
    </row>
    <row r="47" spans="3:3">
      <c r="C47" s="14" t="s">
        <v>185</v>
      </c>
    </row>
    <row r="48" spans="3:3">
      <c r="C48" s="14" t="s">
        <v>186</v>
      </c>
    </row>
    <row r="49" spans="1:3">
      <c r="C49" s="14" t="s">
        <v>187</v>
      </c>
    </row>
    <row r="50" spans="1:3">
      <c r="A50" s="5"/>
      <c r="C50" s="14" t="s">
        <v>188</v>
      </c>
    </row>
    <row r="51" spans="1:3">
      <c r="A51" s="5"/>
      <c r="C51" s="14" t="s">
        <v>189</v>
      </c>
    </row>
    <row r="52" spans="1:3">
      <c r="C52" s="14" t="s">
        <v>190</v>
      </c>
    </row>
    <row r="53" spans="1:3">
      <c r="C53" s="14" t="s">
        <v>191</v>
      </c>
    </row>
    <row r="54" spans="1:3">
      <c r="C54" s="14" t="s">
        <v>192</v>
      </c>
    </row>
    <row r="55" spans="1:3">
      <c r="C55" s="14" t="s">
        <v>193</v>
      </c>
    </row>
    <row r="56" spans="1:3">
      <c r="C56" s="14" t="s">
        <v>194</v>
      </c>
    </row>
    <row r="57" spans="1:3">
      <c r="C57" s="14" t="s">
        <v>195</v>
      </c>
    </row>
    <row r="58" spans="1:3">
      <c r="C58" s="14" t="s">
        <v>196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0"/>
  <sheetViews>
    <sheetView tabSelected="1" zoomScaleNormal="100" workbookViewId="0">
      <pane ySplit="5" topLeftCell="A23" activePane="bottomLeft" state="frozen"/>
      <selection pane="bottomLeft" activeCell="I41" sqref="I41"/>
    </sheetView>
  </sheetViews>
  <sheetFormatPr defaultColWidth="9.140625" defaultRowHeight="13.15"/>
  <cols>
    <col min="1" max="1" width="3.42578125" style="2" customWidth="1"/>
    <col min="2" max="2" width="11.28515625" style="2" customWidth="1"/>
    <col min="3" max="3" width="10.28515625" style="2" customWidth="1"/>
    <col min="4" max="4" width="22.7109375" customWidth="1"/>
    <col min="5" max="5" width="22.7109375" style="1" customWidth="1"/>
    <col min="6" max="6" width="37" customWidth="1"/>
    <col min="7" max="8" width="37" style="1" customWidth="1"/>
    <col min="9" max="9" width="23.42578125" style="1" customWidth="1"/>
    <col min="10" max="10" width="6.5703125" style="1" customWidth="1"/>
    <col min="14" max="14" width="30.7109375" style="1" customWidth="1"/>
    <col min="16" max="16384" width="9.140625" style="1"/>
  </cols>
  <sheetData>
    <row r="1" spans="1:15">
      <c r="D1" s="80" t="s">
        <v>197</v>
      </c>
      <c r="E1" s="9" t="s">
        <v>198</v>
      </c>
      <c r="F1" s="35"/>
      <c r="G1" s="38" t="s">
        <v>199</v>
      </c>
      <c r="K1" s="1"/>
      <c r="L1" s="1"/>
      <c r="M1" s="1"/>
      <c r="O1" s="1"/>
    </row>
    <row r="2" spans="1:15">
      <c r="D2" s="80"/>
      <c r="E2" s="10" t="s">
        <v>200</v>
      </c>
      <c r="F2" s="36"/>
      <c r="G2" s="38" t="s">
        <v>201</v>
      </c>
      <c r="K2" s="1"/>
      <c r="L2" s="1"/>
      <c r="M2" s="1"/>
      <c r="O2" s="1"/>
    </row>
    <row r="3" spans="1:15">
      <c r="D3" s="80"/>
      <c r="E3" s="11" t="s">
        <v>202</v>
      </c>
      <c r="F3" s="37"/>
      <c r="G3" s="38" t="s">
        <v>203</v>
      </c>
      <c r="K3" s="1"/>
      <c r="L3" s="1"/>
      <c r="M3" s="1"/>
      <c r="O3" s="1"/>
    </row>
    <row r="4" spans="1:15">
      <c r="F4" s="1"/>
      <c r="K4" s="1"/>
      <c r="L4" s="1"/>
      <c r="M4" s="1"/>
      <c r="O4" s="1"/>
    </row>
    <row r="5" spans="1:15" s="30" customFormat="1" ht="33.6" customHeight="1">
      <c r="A5" s="39" t="s">
        <v>204</v>
      </c>
      <c r="B5" s="31" t="s">
        <v>205</v>
      </c>
      <c r="C5" s="31" t="s">
        <v>206</v>
      </c>
      <c r="D5" s="31" t="s">
        <v>207</v>
      </c>
      <c r="E5" s="31" t="s">
        <v>200</v>
      </c>
      <c r="F5" s="31" t="s">
        <v>208</v>
      </c>
      <c r="G5" s="31" t="s">
        <v>209</v>
      </c>
      <c r="H5" s="40" t="s">
        <v>210</v>
      </c>
      <c r="I5" s="40" t="s">
        <v>211</v>
      </c>
      <c r="J5" s="78" t="s">
        <v>212</v>
      </c>
    </row>
    <row r="6" spans="1:15" s="8" customFormat="1" ht="25.5">
      <c r="A6" s="7">
        <v>24</v>
      </c>
      <c r="B6" s="7" t="s">
        <v>213</v>
      </c>
      <c r="C6" s="4" t="s">
        <v>93</v>
      </c>
      <c r="D6" s="7" t="s">
        <v>125</v>
      </c>
      <c r="E6" s="7" t="s">
        <v>123</v>
      </c>
      <c r="F6" s="7" t="s">
        <v>214</v>
      </c>
      <c r="G6" s="7" t="s">
        <v>215</v>
      </c>
      <c r="H6" s="7" t="s">
        <v>216</v>
      </c>
      <c r="I6" s="7"/>
      <c r="J6" s="7" t="s">
        <v>217</v>
      </c>
    </row>
    <row r="7" spans="1:15" s="8" customFormat="1" ht="25.5">
      <c r="A7" s="7">
        <v>26</v>
      </c>
      <c r="B7" s="62">
        <v>44836</v>
      </c>
      <c r="C7" s="4" t="s">
        <v>93</v>
      </c>
      <c r="D7" t="s">
        <v>125</v>
      </c>
      <c r="E7" s="7" t="s">
        <v>123</v>
      </c>
      <c r="F7" s="7"/>
      <c r="G7" s="7"/>
      <c r="H7" s="7" t="s">
        <v>218</v>
      </c>
      <c r="I7" s="7"/>
      <c r="J7" s="7" t="s">
        <v>217</v>
      </c>
    </row>
    <row r="8" spans="1:15" s="8" customFormat="1" ht="157.5">
      <c r="A8" s="7">
        <v>25</v>
      </c>
      <c r="B8" s="62">
        <v>44836</v>
      </c>
      <c r="C8" s="4" t="s">
        <v>93</v>
      </c>
      <c r="D8" s="7" t="s">
        <v>122</v>
      </c>
      <c r="E8" s="7"/>
      <c r="F8" s="72" t="s">
        <v>219</v>
      </c>
      <c r="G8" s="72"/>
      <c r="H8" s="72" t="s">
        <v>220</v>
      </c>
      <c r="I8" s="7"/>
      <c r="J8" s="7" t="s">
        <v>221</v>
      </c>
    </row>
    <row r="9" spans="1:15" s="8" customFormat="1" ht="56.25">
      <c r="A9" s="65">
        <v>11</v>
      </c>
      <c r="B9" s="68">
        <v>44208</v>
      </c>
      <c r="C9" s="71" t="s">
        <v>102</v>
      </c>
      <c r="D9" s="65" t="s">
        <v>131</v>
      </c>
      <c r="E9" s="65" t="s">
        <v>123</v>
      </c>
      <c r="F9" s="73" t="s">
        <v>222</v>
      </c>
      <c r="G9" s="65" t="s">
        <v>223</v>
      </c>
      <c r="H9" s="75" t="s">
        <v>224</v>
      </c>
      <c r="I9" s="7"/>
      <c r="J9" s="7">
        <v>1</v>
      </c>
    </row>
    <row r="10" spans="1:15" s="8" customFormat="1" ht="90">
      <c r="A10" s="7">
        <v>1</v>
      </c>
      <c r="B10" s="29">
        <v>44315</v>
      </c>
      <c r="C10" s="4" t="s">
        <v>59</v>
      </c>
      <c r="D10" s="7" t="s">
        <v>134</v>
      </c>
      <c r="E10" s="7" t="s">
        <v>142</v>
      </c>
      <c r="F10" s="7" t="s">
        <v>225</v>
      </c>
      <c r="G10" s="7" t="s">
        <v>226</v>
      </c>
      <c r="H10" s="7" t="s">
        <v>227</v>
      </c>
      <c r="I10" s="7"/>
      <c r="J10" s="7">
        <v>3</v>
      </c>
    </row>
    <row r="11" spans="1:15" s="8" customFormat="1" ht="22.5">
      <c r="A11" s="7">
        <v>7</v>
      </c>
      <c r="B11" s="29">
        <v>44385</v>
      </c>
      <c r="C11" s="4"/>
      <c r="D11" s="7" t="s">
        <v>134</v>
      </c>
      <c r="E11" s="7"/>
      <c r="F11" s="7"/>
      <c r="G11" s="16" t="s">
        <v>228</v>
      </c>
      <c r="H11" s="7"/>
      <c r="I11" s="16" t="s">
        <v>229</v>
      </c>
      <c r="J11" s="7"/>
    </row>
    <row r="12" spans="1:15" s="8" customFormat="1" ht="45">
      <c r="A12" s="7">
        <v>3</v>
      </c>
      <c r="B12" s="29">
        <v>44315</v>
      </c>
      <c r="C12" s="4" t="s">
        <v>102</v>
      </c>
      <c r="D12" s="7" t="s">
        <v>137</v>
      </c>
      <c r="E12" s="7" t="s">
        <v>155</v>
      </c>
      <c r="F12" s="63" t="s">
        <v>230</v>
      </c>
      <c r="G12" s="63" t="s">
        <v>231</v>
      </c>
      <c r="H12" s="76" t="s">
        <v>232</v>
      </c>
      <c r="I12" s="7"/>
      <c r="J12" s="7">
        <v>5</v>
      </c>
    </row>
    <row r="13" spans="1:15" s="8" customFormat="1" ht="33.75">
      <c r="A13" s="7">
        <v>4</v>
      </c>
      <c r="B13" s="29">
        <v>44315</v>
      </c>
      <c r="C13" s="4" t="s">
        <v>14</v>
      </c>
      <c r="D13" s="7" t="s">
        <v>137</v>
      </c>
      <c r="E13" s="7" t="s">
        <v>155</v>
      </c>
      <c r="F13" s="7" t="s">
        <v>233</v>
      </c>
      <c r="G13" s="7" t="s">
        <v>233</v>
      </c>
      <c r="H13" s="7" t="s">
        <v>234</v>
      </c>
      <c r="I13" s="32"/>
      <c r="J13" s="79">
        <v>44687</v>
      </c>
    </row>
    <row r="14" spans="1:15" s="8" customFormat="1" ht="33.75">
      <c r="A14" s="7">
        <v>9</v>
      </c>
      <c r="B14" s="29">
        <v>44385</v>
      </c>
      <c r="C14" s="4"/>
      <c r="D14" s="7" t="s">
        <v>137</v>
      </c>
      <c r="E14" s="7"/>
      <c r="F14" s="7"/>
      <c r="G14" s="16" t="s">
        <v>235</v>
      </c>
      <c r="H14" s="7"/>
      <c r="I14" s="7"/>
      <c r="J14" s="7">
        <v>5</v>
      </c>
    </row>
    <row r="15" spans="1:15" s="8" customFormat="1" ht="33.75">
      <c r="A15" s="7">
        <v>10</v>
      </c>
      <c r="B15" s="29">
        <v>44385</v>
      </c>
      <c r="C15" s="4"/>
      <c r="D15" s="7" t="s">
        <v>137</v>
      </c>
      <c r="E15" s="7"/>
      <c r="F15" s="7"/>
      <c r="G15" s="16" t="s">
        <v>236</v>
      </c>
      <c r="H15" s="7"/>
      <c r="I15" s="16" t="s">
        <v>237</v>
      </c>
      <c r="J15" s="7">
        <v>5</v>
      </c>
    </row>
    <row r="16" spans="1:15" s="8" customFormat="1" ht="101.25">
      <c r="A16" s="41">
        <v>12</v>
      </c>
      <c r="B16" s="43">
        <v>44208</v>
      </c>
      <c r="C16" s="44" t="s">
        <v>102</v>
      </c>
      <c r="D16" s="42" t="s">
        <v>137</v>
      </c>
      <c r="E16" s="42" t="s">
        <v>159</v>
      </c>
      <c r="F16" s="42" t="s">
        <v>238</v>
      </c>
      <c r="G16" s="42" t="s">
        <v>239</v>
      </c>
      <c r="H16" s="72" t="s">
        <v>240</v>
      </c>
      <c r="I16" s="7"/>
      <c r="J16" s="7">
        <v>7</v>
      </c>
    </row>
    <row r="17" spans="1:10" s="8" customFormat="1" ht="112.5">
      <c r="A17" s="64">
        <v>2</v>
      </c>
      <c r="B17" s="67">
        <v>44315</v>
      </c>
      <c r="C17" s="70" t="s">
        <v>105</v>
      </c>
      <c r="D17" s="72" t="s">
        <v>141</v>
      </c>
      <c r="E17" s="72" t="s">
        <v>172</v>
      </c>
      <c r="F17" s="72" t="s">
        <v>241</v>
      </c>
      <c r="G17" s="72" t="s">
        <v>242</v>
      </c>
      <c r="H17" s="7" t="s">
        <v>243</v>
      </c>
      <c r="I17" s="7" t="s">
        <v>244</v>
      </c>
      <c r="J17" s="7">
        <v>14</v>
      </c>
    </row>
    <row r="18" spans="1:10" s="8" customFormat="1" ht="112.5">
      <c r="A18" s="45">
        <v>13</v>
      </c>
      <c r="B18" s="47">
        <v>44208</v>
      </c>
      <c r="C18" s="48" t="s">
        <v>102</v>
      </c>
      <c r="D18" s="46" t="s">
        <v>141</v>
      </c>
      <c r="E18" s="46" t="s">
        <v>168</v>
      </c>
      <c r="F18" s="49" t="s">
        <v>245</v>
      </c>
      <c r="G18" s="46" t="s">
        <v>246</v>
      </c>
      <c r="H18" s="54" t="s">
        <v>232</v>
      </c>
      <c r="I18" s="50"/>
      <c r="J18" s="7">
        <v>13</v>
      </c>
    </row>
    <row r="19" spans="1:10" s="8" customFormat="1" ht="76.5">
      <c r="A19" s="41">
        <v>14</v>
      </c>
      <c r="B19" s="43">
        <v>44267</v>
      </c>
      <c r="C19" s="42" t="s">
        <v>102</v>
      </c>
      <c r="D19" s="42" t="s">
        <v>141</v>
      </c>
      <c r="E19" s="44" t="s">
        <v>173</v>
      </c>
      <c r="F19" s="44" t="s">
        <v>247</v>
      </c>
      <c r="G19" s="44"/>
      <c r="H19" s="55" t="s">
        <v>248</v>
      </c>
      <c r="I19" s="51"/>
      <c r="J19" s="7">
        <v>14</v>
      </c>
    </row>
    <row r="20" spans="1:10" s="8" customFormat="1" ht="56.25">
      <c r="A20" s="64">
        <v>8</v>
      </c>
      <c r="B20" s="67">
        <v>44385</v>
      </c>
      <c r="C20" s="70" t="s">
        <v>41</v>
      </c>
      <c r="D20" s="72" t="s">
        <v>143</v>
      </c>
      <c r="E20" s="72"/>
      <c r="F20" s="72"/>
      <c r="G20" s="74" t="s">
        <v>249</v>
      </c>
      <c r="H20" s="72"/>
      <c r="I20" s="77"/>
      <c r="J20" s="7">
        <v>15</v>
      </c>
    </row>
    <row r="21" spans="1:10" s="8" customFormat="1" ht="78.75">
      <c r="A21" s="45">
        <v>15</v>
      </c>
      <c r="B21" s="47">
        <v>44208</v>
      </c>
      <c r="C21" s="48" t="s">
        <v>102</v>
      </c>
      <c r="D21" s="46" t="s">
        <v>143</v>
      </c>
      <c r="E21" s="46" t="s">
        <v>175</v>
      </c>
      <c r="F21" s="54" t="s">
        <v>250</v>
      </c>
      <c r="G21" s="54" t="s">
        <v>251</v>
      </c>
      <c r="H21" s="54" t="s">
        <v>252</v>
      </c>
      <c r="I21" s="50"/>
      <c r="J21" s="7">
        <v>16</v>
      </c>
    </row>
    <row r="22" spans="1:10" s="8" customFormat="1" ht="56.25">
      <c r="A22" s="64">
        <v>5</v>
      </c>
      <c r="B22" s="67">
        <v>44315</v>
      </c>
      <c r="C22" s="70" t="s">
        <v>96</v>
      </c>
      <c r="D22" s="72" t="s">
        <v>145</v>
      </c>
      <c r="E22" s="72" t="s">
        <v>180</v>
      </c>
      <c r="F22" s="72" t="s">
        <v>253</v>
      </c>
      <c r="G22" s="72"/>
      <c r="H22" s="72"/>
      <c r="I22" s="77" t="s">
        <v>254</v>
      </c>
      <c r="J22" s="7">
        <v>21</v>
      </c>
    </row>
    <row r="23" spans="1:10" s="8" customFormat="1" ht="45">
      <c r="A23" s="61">
        <v>16</v>
      </c>
      <c r="B23" s="56">
        <v>44208</v>
      </c>
      <c r="C23" s="57" t="s">
        <v>102</v>
      </c>
      <c r="D23" s="58" t="s">
        <v>145</v>
      </c>
      <c r="E23" s="58" t="s">
        <v>177</v>
      </c>
      <c r="F23" s="58" t="s">
        <v>255</v>
      </c>
      <c r="G23" s="58" t="s">
        <v>256</v>
      </c>
      <c r="H23" s="59" t="s">
        <v>232</v>
      </c>
      <c r="I23" s="60"/>
      <c r="J23" s="7">
        <v>17</v>
      </c>
    </row>
    <row r="24" spans="1:10" s="8" customFormat="1" ht="33.75">
      <c r="A24" s="45">
        <v>17</v>
      </c>
      <c r="B24" s="47">
        <v>44208</v>
      </c>
      <c r="C24" s="48" t="s">
        <v>102</v>
      </c>
      <c r="D24" s="46" t="s">
        <v>145</v>
      </c>
      <c r="E24" s="46" t="s">
        <v>179</v>
      </c>
      <c r="F24" s="54" t="s">
        <v>257</v>
      </c>
      <c r="G24" s="46" t="s">
        <v>258</v>
      </c>
      <c r="H24" s="46"/>
      <c r="I24" s="50"/>
      <c r="J24" s="7">
        <v>19</v>
      </c>
    </row>
    <row r="25" spans="1:10" s="8" customFormat="1" ht="12.75">
      <c r="A25" s="64">
        <v>6</v>
      </c>
      <c r="B25" s="67">
        <v>44385</v>
      </c>
      <c r="C25" s="70"/>
      <c r="D25" s="72" t="s">
        <v>133</v>
      </c>
      <c r="E25" s="72"/>
      <c r="F25" s="72"/>
      <c r="G25" s="74" t="s">
        <v>259</v>
      </c>
      <c r="H25" s="72"/>
      <c r="I25" s="77"/>
      <c r="J25" s="7" t="s">
        <v>260</v>
      </c>
    </row>
    <row r="26" spans="1:10" s="8" customFormat="1" ht="33.75">
      <c r="A26" s="41">
        <v>18</v>
      </c>
      <c r="B26" s="43">
        <v>44208</v>
      </c>
      <c r="C26" s="44" t="s">
        <v>102</v>
      </c>
      <c r="D26" s="42" t="s">
        <v>147</v>
      </c>
      <c r="E26" s="42" t="s">
        <v>183</v>
      </c>
      <c r="F26" s="52" t="s">
        <v>261</v>
      </c>
      <c r="G26" s="42" t="s">
        <v>262</v>
      </c>
      <c r="H26" s="42" t="s">
        <v>263</v>
      </c>
      <c r="I26" s="53"/>
      <c r="J26" s="7" t="s">
        <v>264</v>
      </c>
    </row>
    <row r="27" spans="1:10" s="8" customFormat="1" ht="56.25">
      <c r="A27" s="45">
        <v>19</v>
      </c>
      <c r="B27" s="47">
        <v>44208</v>
      </c>
      <c r="C27" s="48" t="s">
        <v>102</v>
      </c>
      <c r="D27" s="46" t="s">
        <v>153</v>
      </c>
      <c r="E27" s="46" t="s">
        <v>190</v>
      </c>
      <c r="F27" s="46" t="s">
        <v>265</v>
      </c>
      <c r="G27" s="46" t="s">
        <v>266</v>
      </c>
      <c r="H27" s="46" t="s">
        <v>267</v>
      </c>
      <c r="I27" s="50"/>
      <c r="J27" s="7">
        <v>35</v>
      </c>
    </row>
    <row r="28" spans="1:10" s="8" customFormat="1" ht="22.5">
      <c r="A28" s="41">
        <v>20</v>
      </c>
      <c r="B28" s="43">
        <v>44208</v>
      </c>
      <c r="C28" s="44" t="s">
        <v>102</v>
      </c>
      <c r="D28" s="42" t="s">
        <v>153</v>
      </c>
      <c r="E28" s="42" t="s">
        <v>191</v>
      </c>
      <c r="F28" s="42" t="s">
        <v>268</v>
      </c>
      <c r="G28" s="42"/>
      <c r="H28" s="42" t="s">
        <v>269</v>
      </c>
      <c r="I28" s="53"/>
      <c r="J28" s="7">
        <v>36</v>
      </c>
    </row>
    <row r="29" spans="1:10" s="8" customFormat="1" ht="22.5">
      <c r="A29" s="63">
        <v>21</v>
      </c>
      <c r="B29" s="66">
        <v>44208</v>
      </c>
      <c r="C29" s="69" t="s">
        <v>102</v>
      </c>
      <c r="D29" s="63" t="s">
        <v>153</v>
      </c>
      <c r="E29" s="63" t="s">
        <v>191</v>
      </c>
      <c r="F29" s="63" t="s">
        <v>270</v>
      </c>
      <c r="G29" s="63" t="s">
        <v>271</v>
      </c>
      <c r="H29" s="63"/>
      <c r="I29" s="63"/>
      <c r="J29" s="7" t="s">
        <v>272</v>
      </c>
    </row>
    <row r="30" spans="1:10" s="8" customFormat="1" ht="22.5">
      <c r="A30" s="65">
        <v>22</v>
      </c>
      <c r="B30" s="68">
        <v>44208</v>
      </c>
      <c r="C30" s="71" t="s">
        <v>102</v>
      </c>
      <c r="D30" s="65" t="s">
        <v>153</v>
      </c>
      <c r="E30" s="65" t="s">
        <v>193</v>
      </c>
      <c r="F30" s="65" t="s">
        <v>273</v>
      </c>
      <c r="G30" s="65" t="s">
        <v>274</v>
      </c>
      <c r="H30" s="65" t="s">
        <v>275</v>
      </c>
      <c r="I30" s="65"/>
      <c r="J30" s="7"/>
    </row>
    <row r="31" spans="1:10" s="8" customFormat="1" ht="33.75">
      <c r="A31" s="63">
        <v>23</v>
      </c>
      <c r="B31" s="66">
        <v>44208</v>
      </c>
      <c r="C31" s="69" t="s">
        <v>102</v>
      </c>
      <c r="D31" s="63" t="s">
        <v>153</v>
      </c>
      <c r="E31" s="63" t="s">
        <v>195</v>
      </c>
      <c r="F31" s="63" t="s">
        <v>276</v>
      </c>
      <c r="G31" s="63" t="s">
        <v>277</v>
      </c>
      <c r="H31" s="63" t="s">
        <v>278</v>
      </c>
      <c r="I31" s="63"/>
      <c r="J31" s="7">
        <v>39</v>
      </c>
    </row>
    <row r="32" spans="1:10" s="8" customFormat="1" ht="12.75">
      <c r="A32" s="7"/>
      <c r="B32" s="7"/>
      <c r="C32" s="4"/>
      <c r="D32"/>
      <c r="E32" s="7"/>
      <c r="F32" s="7"/>
      <c r="G32" s="7"/>
      <c r="H32" s="7"/>
      <c r="I32" s="7"/>
      <c r="J32" s="7"/>
    </row>
    <row r="33" spans="1:10" s="8" customFormat="1" ht="12.75">
      <c r="A33" s="7"/>
      <c r="B33" s="7"/>
      <c r="C33" s="4"/>
      <c r="D33"/>
      <c r="E33" s="7"/>
      <c r="F33" s="7"/>
      <c r="G33" s="7"/>
      <c r="H33" s="7"/>
      <c r="I33" s="7"/>
      <c r="J33" s="7"/>
    </row>
    <row r="34" spans="1:10" s="8" customFormat="1" ht="12.75">
      <c r="A34" s="7"/>
      <c r="B34" s="7"/>
      <c r="C34" s="4"/>
      <c r="D34"/>
      <c r="E34" s="7"/>
      <c r="F34" s="7"/>
      <c r="G34" s="7"/>
      <c r="H34" s="7"/>
      <c r="I34" s="7"/>
      <c r="J34" s="7"/>
    </row>
    <row r="35" spans="1:10" s="8" customFormat="1" ht="12.75">
      <c r="A35" s="7"/>
      <c r="B35" s="7"/>
      <c r="C35" s="4"/>
      <c r="D35"/>
      <c r="E35" s="7"/>
      <c r="F35" s="7"/>
      <c r="G35" s="7"/>
      <c r="H35" s="7"/>
      <c r="I35" s="17"/>
      <c r="J35" s="7"/>
    </row>
    <row r="36" spans="1:10" s="8" customFormat="1" ht="12.75">
      <c r="A36" s="7"/>
      <c r="B36" s="7"/>
      <c r="C36" s="4"/>
      <c r="D36"/>
      <c r="E36" s="7"/>
      <c r="F36" s="7"/>
      <c r="G36" s="7"/>
      <c r="H36" s="7"/>
      <c r="I36" s="17"/>
      <c r="J36" s="7"/>
    </row>
    <row r="37" spans="1:10" s="8" customFormat="1" ht="12.75">
      <c r="A37" s="7"/>
      <c r="B37" s="7"/>
      <c r="C37" s="4"/>
      <c r="D37"/>
      <c r="E37" s="7"/>
      <c r="F37" s="7"/>
      <c r="G37" s="7"/>
      <c r="H37" s="7"/>
      <c r="I37" s="17"/>
      <c r="J37" s="7"/>
    </row>
    <row r="38" spans="1:10" s="8" customFormat="1" ht="12.75">
      <c r="A38" s="7"/>
      <c r="B38" s="7"/>
      <c r="C38" s="4"/>
      <c r="D38"/>
      <c r="E38" s="7"/>
      <c r="F38" s="7"/>
      <c r="G38" s="7"/>
      <c r="H38" s="7"/>
      <c r="I38" s="7"/>
      <c r="J38" s="7"/>
    </row>
    <row r="39" spans="1:10" s="8" customFormat="1" ht="12.75">
      <c r="A39" s="7"/>
      <c r="B39" s="7"/>
      <c r="C39" s="4"/>
      <c r="D39"/>
      <c r="E39" s="7"/>
      <c r="F39" s="7"/>
      <c r="G39" s="7"/>
      <c r="H39" s="7"/>
      <c r="I39" s="7"/>
      <c r="J39" s="7"/>
    </row>
    <row r="40" spans="1:10" s="8" customFormat="1" ht="12.75">
      <c r="A40" s="7"/>
      <c r="B40" s="7"/>
      <c r="C40" s="4"/>
      <c r="D40"/>
      <c r="E40" s="7"/>
      <c r="F40" s="7"/>
      <c r="G40" s="7"/>
      <c r="H40" s="7"/>
      <c r="I40" s="7"/>
      <c r="J40" s="7"/>
    </row>
    <row r="41" spans="1:10" s="8" customFormat="1" ht="12.75">
      <c r="A41" s="7"/>
      <c r="B41" s="7"/>
      <c r="C41" s="4"/>
      <c r="D41"/>
      <c r="E41" s="7"/>
      <c r="F41" s="16"/>
      <c r="G41" s="19"/>
      <c r="H41" s="7"/>
      <c r="I41" s="17"/>
      <c r="J41" s="7"/>
    </row>
    <row r="42" spans="1:10" s="8" customFormat="1" ht="12.75">
      <c r="A42" s="7"/>
      <c r="B42" s="7"/>
      <c r="C42" s="4"/>
      <c r="D42"/>
      <c r="E42" s="7"/>
      <c r="F42" s="16"/>
      <c r="G42" s="7"/>
      <c r="H42" s="7"/>
      <c r="I42" s="17"/>
      <c r="J42" s="7"/>
    </row>
    <row r="43" spans="1:10" s="8" customFormat="1" ht="12.75">
      <c r="A43" s="7"/>
      <c r="B43" s="7"/>
      <c r="C43" s="4"/>
      <c r="D43"/>
      <c r="E43" s="7"/>
      <c r="F43" s="7"/>
      <c r="G43" s="7"/>
      <c r="H43" s="7"/>
      <c r="I43" s="17"/>
      <c r="J43" s="7"/>
    </row>
    <row r="44" spans="1:10" s="8" customFormat="1" ht="12.75">
      <c r="A44" s="7"/>
      <c r="B44" s="7"/>
      <c r="C44" s="4"/>
      <c r="D44"/>
      <c r="E44" s="7"/>
      <c r="F44" s="7"/>
      <c r="G44" s="7"/>
      <c r="H44" s="7"/>
      <c r="I44" s="17"/>
      <c r="J44" s="7"/>
    </row>
    <row r="45" spans="1:10" s="8" customFormat="1" ht="12.75">
      <c r="A45" s="7"/>
      <c r="B45" s="7"/>
      <c r="C45" s="4"/>
      <c r="D45"/>
      <c r="E45" s="7"/>
      <c r="F45" s="7"/>
      <c r="G45" s="7"/>
      <c r="H45" s="7"/>
      <c r="I45" s="17"/>
      <c r="J45" s="7"/>
    </row>
    <row r="46" spans="1:10" s="8" customFormat="1" ht="12.75">
      <c r="A46" s="7"/>
      <c r="B46" s="7"/>
      <c r="C46" s="4"/>
      <c r="D46"/>
      <c r="E46" s="7"/>
      <c r="F46" s="7"/>
      <c r="G46" s="7"/>
      <c r="H46" s="7"/>
      <c r="I46" s="17"/>
      <c r="J46" s="7"/>
    </row>
    <row r="47" spans="1:10" s="8" customFormat="1" ht="12.75">
      <c r="A47" s="7"/>
      <c r="B47" s="7"/>
      <c r="C47" s="4"/>
      <c r="D47"/>
      <c r="E47" s="7"/>
      <c r="F47" s="7"/>
      <c r="G47" s="18"/>
      <c r="H47" s="7"/>
      <c r="I47" s="17"/>
      <c r="J47" s="7"/>
    </row>
    <row r="48" spans="1:10" s="8" customFormat="1" ht="12.75">
      <c r="A48" s="7"/>
      <c r="B48" s="7"/>
      <c r="C48" s="4"/>
      <c r="D48"/>
      <c r="E48" s="7"/>
      <c r="F48" s="7"/>
      <c r="G48" s="18"/>
      <c r="H48" s="7"/>
      <c r="I48" s="17"/>
      <c r="J48" s="7"/>
    </row>
    <row r="49" spans="1:10" s="8" customFormat="1" ht="12.75">
      <c r="A49" s="7"/>
      <c r="B49" s="7"/>
      <c r="C49" s="4"/>
      <c r="D49"/>
      <c r="E49" s="7"/>
      <c r="F49" s="7"/>
      <c r="G49" s="18"/>
      <c r="H49" s="7"/>
      <c r="I49" s="17"/>
      <c r="J49" s="7"/>
    </row>
    <row r="50" spans="1:10" s="8" customFormat="1" ht="12.75">
      <c r="A50" s="7"/>
      <c r="B50" s="7"/>
      <c r="C50" s="4"/>
      <c r="D50"/>
      <c r="E50" s="7"/>
      <c r="F50" s="7"/>
      <c r="G50" s="18"/>
      <c r="H50" s="7"/>
      <c r="I50" s="17"/>
      <c r="J50" s="7"/>
    </row>
    <row r="51" spans="1:10" s="8" customFormat="1" ht="12.75">
      <c r="A51" s="7"/>
      <c r="B51" s="7"/>
      <c r="C51" s="4"/>
      <c r="D51"/>
      <c r="E51" s="7"/>
      <c r="F51" s="7"/>
      <c r="G51" s="7"/>
      <c r="H51" s="7"/>
      <c r="I51" s="7"/>
      <c r="J51" s="7"/>
    </row>
    <row r="52" spans="1:10" s="8" customFormat="1" ht="12.75">
      <c r="A52" s="7"/>
      <c r="B52" s="7"/>
      <c r="C52" s="4"/>
      <c r="D52"/>
      <c r="E52" s="7"/>
      <c r="F52" s="7"/>
      <c r="G52" s="7"/>
      <c r="H52" s="7"/>
      <c r="I52" s="16"/>
      <c r="J52" s="7"/>
    </row>
    <row r="53" spans="1:10" s="8" customFormat="1" ht="12.75">
      <c r="A53" s="7"/>
      <c r="B53" s="7"/>
      <c r="C53" s="4"/>
      <c r="D53"/>
      <c r="E53" s="7"/>
      <c r="F53" s="7"/>
      <c r="G53" s="7"/>
      <c r="H53" s="7"/>
      <c r="I53" s="7"/>
      <c r="J53" s="7"/>
    </row>
    <row r="54" spans="1:10" s="8" customFormat="1" ht="12.75">
      <c r="A54" s="7"/>
      <c r="B54" s="7"/>
      <c r="C54" s="4"/>
      <c r="D54"/>
      <c r="E54" s="7"/>
      <c r="F54" s="7"/>
      <c r="G54" s="7"/>
      <c r="H54" s="7"/>
      <c r="I54" s="7"/>
      <c r="J54" s="7"/>
    </row>
    <row r="55" spans="1:10" s="8" customFormat="1" ht="12.75">
      <c r="A55" s="7"/>
      <c r="B55" s="7"/>
      <c r="C55" s="4"/>
      <c r="D55"/>
      <c r="E55" s="7"/>
      <c r="F55" s="7"/>
      <c r="G55" s="7"/>
      <c r="H55" s="7"/>
      <c r="I55" s="7"/>
      <c r="J55" s="7"/>
    </row>
    <row r="56" spans="1:10" s="8" customFormat="1" ht="12.75">
      <c r="A56" s="7"/>
      <c r="B56" s="7"/>
      <c r="C56" s="4"/>
      <c r="D56"/>
      <c r="E56" s="7"/>
      <c r="F56" s="7"/>
      <c r="G56" s="7"/>
      <c r="H56" s="7"/>
      <c r="I56" s="7"/>
      <c r="J56" s="7"/>
    </row>
    <row r="57" spans="1:10" s="8" customFormat="1" ht="12.75">
      <c r="A57" s="7"/>
      <c r="B57" s="7"/>
      <c r="C57" s="4"/>
      <c r="D57"/>
      <c r="E57" s="7"/>
      <c r="F57" s="7"/>
      <c r="G57" s="20"/>
      <c r="H57" s="7"/>
      <c r="I57" s="7"/>
      <c r="J57" s="7"/>
    </row>
    <row r="58" spans="1:10" s="8" customFormat="1" ht="12.75">
      <c r="A58" s="7"/>
      <c r="B58" s="7"/>
      <c r="C58" s="4"/>
      <c r="D58"/>
      <c r="E58" s="7"/>
      <c r="F58" s="7"/>
      <c r="G58" s="20"/>
      <c r="H58" s="7"/>
      <c r="I58" s="7"/>
      <c r="J58" s="7"/>
    </row>
    <row r="59" spans="1:10" s="8" customFormat="1" ht="12.75">
      <c r="A59" s="7"/>
      <c r="B59" s="7"/>
      <c r="C59" s="4"/>
      <c r="D59"/>
      <c r="E59" s="7"/>
      <c r="F59" s="7"/>
      <c r="G59" s="7"/>
      <c r="H59" s="7"/>
      <c r="I59" s="7"/>
      <c r="J59" s="7"/>
    </row>
    <row r="60" spans="1:10" s="8" customFormat="1" ht="12.75">
      <c r="A60" s="7"/>
      <c r="B60" s="7"/>
      <c r="C60" s="4"/>
      <c r="D60"/>
      <c r="E60" s="7"/>
      <c r="F60" s="7"/>
      <c r="G60" s="7"/>
      <c r="H60" s="7"/>
      <c r="I60" s="7"/>
      <c r="J60" s="7"/>
    </row>
    <row r="61" spans="1:10" s="8" customFormat="1" ht="12.75">
      <c r="A61" s="7"/>
      <c r="B61" s="7"/>
      <c r="C61" s="4"/>
      <c r="D61"/>
      <c r="E61" s="7"/>
      <c r="F61" s="7"/>
      <c r="G61" s="7"/>
      <c r="H61" s="7"/>
      <c r="I61" s="7"/>
      <c r="J61" s="7"/>
    </row>
    <row r="62" spans="1:10" s="8" customFormat="1" ht="12.75">
      <c r="A62" s="7"/>
      <c r="B62" s="7"/>
      <c r="C62" s="4"/>
      <c r="D62"/>
      <c r="E62" s="7"/>
      <c r="F62" s="7"/>
      <c r="G62" s="7"/>
      <c r="H62" s="7"/>
      <c r="I62" s="7"/>
      <c r="J62" s="7"/>
    </row>
    <row r="63" spans="1:10" s="8" customFormat="1" ht="12.75">
      <c r="A63" s="7"/>
      <c r="B63" s="7"/>
      <c r="C63" s="4"/>
      <c r="D63"/>
      <c r="E63" s="7"/>
      <c r="F63" s="7"/>
      <c r="G63" s="7"/>
      <c r="H63" s="7"/>
      <c r="I63" s="7"/>
      <c r="J63" s="7"/>
    </row>
    <row r="64" spans="1:10" s="8" customFormat="1" ht="12.75">
      <c r="A64" s="7"/>
      <c r="B64" s="7"/>
      <c r="C64" s="4"/>
      <c r="D64"/>
      <c r="E64" s="7"/>
      <c r="H64" s="21"/>
      <c r="I64" s="22"/>
      <c r="J64" s="7"/>
    </row>
    <row r="65" spans="1:10" s="8" customFormat="1" ht="12.75">
      <c r="A65" s="7"/>
      <c r="B65" s="7"/>
      <c r="C65" s="4"/>
      <c r="D65"/>
      <c r="E65" s="7"/>
      <c r="H65" s="21"/>
    </row>
    <row r="66" spans="1:10" s="8" customFormat="1" ht="12.75">
      <c r="A66" s="7"/>
      <c r="B66" s="7"/>
      <c r="C66" s="4"/>
      <c r="D66"/>
      <c r="E66" s="7"/>
      <c r="H66" s="21"/>
    </row>
    <row r="67" spans="1:10" s="3" customFormat="1" ht="12.75">
      <c r="A67" s="4"/>
      <c r="B67" s="4"/>
      <c r="C67" s="4"/>
      <c r="D67"/>
      <c r="E67" s="7"/>
      <c r="F67" s="33"/>
      <c r="G67" s="33"/>
      <c r="H67" s="15"/>
    </row>
    <row r="68" spans="1:10" ht="12.75">
      <c r="A68" s="7"/>
      <c r="B68" s="7"/>
      <c r="C68" s="4"/>
      <c r="E68" s="3"/>
      <c r="F68" s="3"/>
      <c r="G68" s="3"/>
      <c r="H68" s="15"/>
      <c r="I68" s="34"/>
      <c r="J68" s="3"/>
    </row>
    <row r="69" spans="1:10" ht="12.75">
      <c r="A69" s="7"/>
      <c r="B69" s="7"/>
      <c r="C69" s="4"/>
      <c r="D69" s="7"/>
      <c r="E69" s="33"/>
      <c r="F69" s="33"/>
      <c r="G69" s="33"/>
      <c r="H69" s="15"/>
      <c r="I69" s="34"/>
      <c r="J69" s="3"/>
    </row>
    <row r="70" spans="1:10" ht="12.75">
      <c r="A70" s="7"/>
      <c r="B70" s="7"/>
      <c r="C70" s="4"/>
      <c r="D70" s="7"/>
      <c r="E70" s="33"/>
      <c r="F70" s="33"/>
      <c r="G70" s="33"/>
      <c r="H70" s="15"/>
      <c r="I70" s="34"/>
      <c r="J70" s="3"/>
    </row>
  </sheetData>
  <mergeCells count="1">
    <mergeCell ref="D1:D3"/>
  </mergeCells>
  <conditionalFormatting sqref="C6:E15 A6:A15 A29:E70">
    <cfRule type="expression" dxfId="14" priority="27">
      <formula>IF(ISBLANK($F$2),0,SEARCH($F$2,$E6,1))</formula>
    </cfRule>
  </conditionalFormatting>
  <conditionalFormatting sqref="C6:I7 H11:I11 C11:F15 A6:A15 H13:I14 H12 H15 A29:I70 I16 H17:I17 C9:I10 C8:E8 I8">
    <cfRule type="expression" dxfId="13" priority="26">
      <formula>IF(ISBLANK($F$3),0,SEARCH($F$3,A6,1))</formula>
    </cfRule>
    <cfRule type="expression" dxfId="12" priority="37">
      <formula>IF(ISBLANK($F$1),0,SEARCH($F$1,$D6,1))</formula>
    </cfRule>
  </conditionalFormatting>
  <pageMargins left="0.78740157499999996" right="0.78740157499999996" top="0.984251969" bottom="0.984251969" header="0.5" footer="0.5"/>
  <pageSetup orientation="landscape" r:id="rId1"/>
  <headerFooter alignWithMargins="0"/>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Refs!$C$4:$C$58</xm:f>
          </x14:formula1>
          <xm:sqref>E6:E15 E29:E70</xm:sqref>
        </x14:dataValidation>
        <x14:dataValidation type="list" allowBlank="1" showInputMessage="1" showErrorMessage="1" xr:uid="{00000000-0002-0000-0200-000001000000}">
          <x14:formula1>
            <xm:f>Members!$A$4:$A$58</xm:f>
          </x14:formula1>
          <xm:sqref>C6:C15 C29:C70</xm:sqref>
        </x14:dataValidation>
        <x14:dataValidation type="list" allowBlank="1" showInputMessage="1" showErrorMessage="1" xr:uid="{00000000-0002-0000-0200-000002000000}">
          <x14:formula1>
            <xm:f>Refs!$A$4:$A$20</xm:f>
          </x14:formula1>
          <xm:sqref>D6:D15 D29:D31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22A2E63A134B41AAFFAE56C8E22830" ma:contentTypeVersion="10" ma:contentTypeDescription="Create a new document." ma:contentTypeScope="" ma:versionID="7b1ffc0447d913e48c8618a14c726c9a">
  <xsd:schema xmlns:xsd="http://www.w3.org/2001/XMLSchema" xmlns:xs="http://www.w3.org/2001/XMLSchema" xmlns:p="http://schemas.microsoft.com/office/2006/metadata/properties" xmlns:ns2="85ac2371-6eec-4419-a22e-ca4790e8d590" xmlns:ns3="b3887e04-290f-4d8d-a95f-a15aad8d52c1" targetNamespace="http://schemas.microsoft.com/office/2006/metadata/properties" ma:root="true" ma:fieldsID="008bbd744dcae162bb6ef83a6d7e76a0" ns2:_="" ns3:_="">
    <xsd:import namespace="85ac2371-6eec-4419-a22e-ca4790e8d590"/>
    <xsd:import namespace="b3887e04-290f-4d8d-a95f-a15aad8d52c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ac2371-6eec-4419-a22e-ca4790e8d5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887e04-290f-4d8d-a95f-a15aad8d52c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C5709E-973A-4D17-9EDC-A54F6EC29710}"/>
</file>

<file path=customXml/itemProps2.xml><?xml version="1.0" encoding="utf-8"?>
<ds:datastoreItem xmlns:ds="http://schemas.openxmlformats.org/officeDocument/2006/customXml" ds:itemID="{38C97599-698D-420D-B1A4-9923B002CD38}"/>
</file>

<file path=customXml/itemProps3.xml><?xml version="1.0" encoding="utf-8"?>
<ds:datastoreItem xmlns:ds="http://schemas.openxmlformats.org/officeDocument/2006/customXml" ds:itemID="{A1E64C1E-87FC-403C-BDA1-882B439A51F7}"/>
</file>

<file path=docProps/app.xml><?xml version="1.0" encoding="utf-8"?>
<Properties xmlns="http://schemas.openxmlformats.org/officeDocument/2006/extended-properties" xmlns:vt="http://schemas.openxmlformats.org/officeDocument/2006/docPropsVTypes">
  <Application>Microsoft Excel Online</Application>
  <Manager/>
  <Company>NOAA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JERRY.MILLS</dc:creator>
  <cp:keywords/>
  <dc:description/>
  <cp:lastModifiedBy>megan.greenaway</cp:lastModifiedBy>
  <cp:revision/>
  <dcterms:created xsi:type="dcterms:W3CDTF">2006-07-21T14:15:05Z</dcterms:created>
  <dcterms:modified xsi:type="dcterms:W3CDTF">2022-02-12T16:27:07Z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0x0101007222A2E63A134B41AAFFAE56C8E22830</vt:lpwstr>
  </property>
</Properties>
</file>