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kusal\Documents\S-164-Dev\"/>
    </mc:Choice>
  </mc:AlternateContent>
  <xr:revisionPtr revIDLastSave="0" documentId="13_ncr:1_{D676C2B2-C3CF-4923-A95B-85960A649C33}" xr6:coauthVersionLast="47" xr6:coauthVersionMax="47" xr10:uidLastSave="{00000000-0000-0000-0000-000000000000}"/>
  <bookViews>
    <workbookView xWindow="-103" yWindow="-103" windowWidth="33120" windowHeight="18274" xr2:uid="{6947612A-4C37-4983-B341-DCBB87895B01}"/>
  </bookViews>
  <sheets>
    <sheet name="Cover Page" sheetId="3" r:id="rId1"/>
    <sheet name="A.Existing S-64 tests (adapted)" sheetId="1" r:id="rId2"/>
    <sheet name="B. Encrypted test datasets" sheetId="2" r:id="rId3"/>
    <sheet name="C. New functionality"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49" i="1" l="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1" i="1"/>
  <c r="A30" i="1"/>
  <c r="A29" i="1"/>
  <c r="A28" i="1"/>
  <c r="A27" i="1"/>
  <c r="A26" i="1"/>
  <c r="A25" i="1"/>
  <c r="A24" i="1"/>
  <c r="A23" i="1"/>
  <c r="A18" i="1"/>
  <c r="A16" i="1"/>
  <c r="A15" i="1"/>
  <c r="A14" i="1"/>
  <c r="A13" i="1"/>
  <c r="A12" i="1"/>
  <c r="A11" i="1"/>
  <c r="A10" i="1"/>
  <c r="A9" i="1"/>
  <c r="A8" i="1"/>
  <c r="A7" i="1"/>
  <c r="A6" i="1"/>
  <c r="A5" i="1"/>
  <c r="A4" i="1"/>
</calcChain>
</file>

<file path=xl/sharedStrings.xml><?xml version="1.0" encoding="utf-8"?>
<sst xmlns="http://schemas.openxmlformats.org/spreadsheetml/2006/main" count="729" uniqueCount="623">
  <si>
    <t>Sect</t>
  </si>
  <si>
    <t>SubSect</t>
  </si>
  <si>
    <t>S-64 Test Description.</t>
  </si>
  <si>
    <t>Dataset numbers</t>
  </si>
  <si>
    <t xml:space="preserve">Comment </t>
  </si>
  <si>
    <t>Dataset Requirement</t>
  </si>
  <si>
    <t>Test Wording Drafted</t>
  </si>
  <si>
    <t>Dataset / Exchange Set Name</t>
  </si>
  <si>
    <t>(approach from S-101/S-100 and other PS perspective)</t>
  </si>
  <si>
    <t>Dataset Loading</t>
  </si>
  <si>
    <t>2.1.1</t>
  </si>
  <si>
    <t>Loading of initial datasets and indication of own ship stationary position</t>
  </si>
  <si>
    <t>Should also include S-101 + other product specifications. Single exchange set. Chart screen capture for verification. We should also include settings for interoperability and make sure all product specs are viewable from the screen grab.</t>
  </si>
  <si>
    <t>2.1.2</t>
  </si>
  <si>
    <t>Loading of initial datasets and confirmation of presence in chart library</t>
  </si>
  <si>
    <t>Includes all S-101 + other product specifications. Dates are issue dates from cells and CATALOG.XML</t>
  </si>
  <si>
    <t>2.1.3</t>
  </si>
  <si>
    <t>Loading additional cell and confirmation of its addition to the chart library</t>
  </si>
  <si>
    <t>Suggest this is an addition of an ENC and another PS dataset (e.g. S-124 or S-102)</t>
  </si>
  <si>
    <t>2.1.4</t>
  </si>
  <si>
    <t>Delete ENC + another dataset.</t>
  </si>
  <si>
    <t>2.1.5</t>
  </si>
  <si>
    <t>Loading corrupt data</t>
  </si>
  <si>
    <t>Still Required – also corrupted other PS too</t>
  </si>
  <si>
    <t>2.2.1</t>
  </si>
  <si>
    <t>Loading corrupt updates</t>
  </si>
  <si>
    <t>Still Required – also corrupted updates to other PS</t>
  </si>
  <si>
    <t>2.2.2</t>
  </si>
  <si>
    <t>Loading correct sequential update files</t>
  </si>
  <si>
    <t>Still Required – also sequential other PS (other schemes? Data which isn’t updated mixed with data that is updated.)</t>
  </si>
  <si>
    <t>2.2.3</t>
  </si>
  <si>
    <t>Loading updates files in an invalid sequence</t>
  </si>
  <si>
    <t xml:space="preserve">ENC plus other PS's. Needs to test update to GML as well and ENC </t>
  </si>
  <si>
    <t>2.2.4</t>
  </si>
  <si>
    <t>Loading update file of a newer edition than base cell installed.</t>
  </si>
  <si>
    <t>Still Required – also other PS. Test where update is from another edition of the dataset.</t>
  </si>
  <si>
    <t>2.2.5</t>
  </si>
  <si>
    <t>Loading update file of an older edition than base cell installed</t>
  </si>
  <si>
    <t>Still Required. Also other PS.</t>
  </si>
  <si>
    <t>2.2.6</t>
  </si>
  <si>
    <t>Loading a reissue of a dataset</t>
  </si>
  <si>
    <t>Only S-101?</t>
  </si>
  <si>
    <t>2.2.7</t>
  </si>
  <si>
    <t>Loading cancellation update</t>
  </si>
  <si>
    <t>As per reissues – S-101. If other product specifications support reissues then it should be tested too (is this generic S-100 functionality or just S-101?)</t>
  </si>
  <si>
    <t>2.2.8</t>
  </si>
  <si>
    <t>Manual rejection of an automatic update</t>
  </si>
  <si>
    <t xml:space="preserve">Only requires an update to be rejected manually. This should be verified against other product specifications too. </t>
  </si>
  <si>
    <t>Manual updates</t>
  </si>
  <si>
    <t>Manual updates can apply to any product specification? Should be possible to draft a test which allows manual updating of, say S-101 (as per S-64) and S-124 (annotating a NW for instance)</t>
  </si>
  <si>
    <t>Maybe add manual annotation of S-102? Drawing a polygon around an S-102 area.</t>
  </si>
  <si>
    <t>Also need to include date dependent features, this could be S-101 and S-124 or S-129.</t>
  </si>
  <si>
    <t>SENC delivery</t>
  </si>
  <si>
    <t>TBC - Requires some analysis and discussion with Stakeholders.</t>
  </si>
  <si>
    <t>Encrypted test datasets….</t>
  </si>
  <si>
    <t xml:space="preserve">All encrypted test datasets should be remade in accordance with the new S-100 part. The encryption model has not fundamentally changed and although it needs to be expanded to include bundling of multiple product specifications the structures should carry over largely.  Most tests will need to test bundles of different product specifications and verification of encryption/authentication. Since the S-100 part is </t>
  </si>
  <si>
    <t>these should be dealt with in a separate tab "S-164 Encrypted Test Datasets"</t>
  </si>
  <si>
    <t>These tests also expand on the basic tests of revisions, updates and cancelled cells and would need enhancing of those functions to cover multiple product specifications.</t>
  </si>
  <si>
    <t>Update status report is covered here too which requires enhancement to cover multiple product specifications (it already deals with multiple providers)</t>
  </si>
  <si>
    <t>Dataset Display</t>
  </si>
  <si>
    <t>3.1.1</t>
  </si>
  <si>
    <t>Display Base</t>
  </si>
  <si>
    <t>Exhaustive datasets required but should be able to auto-generate from PC. Need revising to add/mod any changes to features (and names/acronyms). Also requires SC/SD and symbolised boundaries. Check equivalence of all these and any others in other categories between S-101 PC and S-57.</t>
  </si>
  <si>
    <t>(Will also need these tests for DF)</t>
  </si>
  <si>
    <t>3.1.2</t>
  </si>
  <si>
    <t>Display Standard</t>
  </si>
  <si>
    <t>Should be an extension of the coverage of the previous test set. Needs text switched on, so may require more detailed setup instructions.</t>
  </si>
  <si>
    <t>Text Groups</t>
  </si>
  <si>
    <t>Text Groups from portrayal catalogue? Needs reviewing with S-101 portrayal. This should also take into account other product specifications as well.</t>
  </si>
  <si>
    <t>3.1.3</t>
  </si>
  <si>
    <t>“Other”</t>
  </si>
  <si>
    <t>Exhaustive – can be extended to exhaustive display of other PS too. Suggest grouping into each PS and then switch on/off each category. Interoperability can be demonstrated in these tests too by extension?</t>
  </si>
  <si>
    <t>3.1.4</t>
  </si>
  <si>
    <t>Viewing Groups</t>
  </si>
  <si>
    <t xml:space="preserve">Standardised naming of viewing groups. Needs to be maintained and to check groups retain standard naming. E.g. Drying Line, Buoys, Beacons, Aids to Navigation etc… “Ships Routeing Systems and ferry routes”. These can be done by defining maps based on existing test datasets. Tests of update (and introduction of new ones via product specification). </t>
  </si>
  <si>
    <t>If these are to be part of the PC configurable set then their update and management should be tested (as well as rollback), in the PC loading tests</t>
  </si>
  <si>
    <t>3.1.5</t>
  </si>
  <si>
    <t>Viewing Groups (Other)</t>
  </si>
  <si>
    <t xml:space="preserve">Magnetic Variation, Seabed, Tidal. Can we pull these categories out from the portrayal catlaogue. Need to be expanded and defined for each product specification in the core set. </t>
  </si>
  <si>
    <t>Should be exhaustive but form a distinction between IMO defined and product specification defined ( may require standard messages in S-64 to be defined).</t>
  </si>
  <si>
    <t>3.1.6</t>
  </si>
  <si>
    <t>Text groupings</t>
  </si>
  <si>
    <t>Need to make sure Important Text, Other Text + others are specified. Partly standardised as subdivisions, e.g. “Names” under “Other Text”. See comments in previous tests as to whether configuration by user is allowed and should be tested too?</t>
  </si>
  <si>
    <t>3.2.1 a) + 3.2.2 (a-d)</t>
  </si>
  <si>
    <t>Unknown object class – point, line and area. Also display of SY(QUESMRK1)</t>
  </si>
  <si>
    <t>Extend to other Product Specifications. Is this also used for features not in feature catalogue (can also be part of updated FC tests) – could also test what happens when a FC is updated and features deleted but which are still in SENC.</t>
  </si>
  <si>
    <t>3.2.1 b)</t>
  </si>
  <si>
    <t>Pick Report specification for unknown objects</t>
  </si>
  <si>
    <t xml:space="preserve">Contains details of features identified. Can translate into S-100– needs other PS test cases too. </t>
  </si>
  <si>
    <t>Forms part of the “unexpected data” behaviour on the ECDIS. This behaviour should be the same regardless of product specification and merely specifies how the ECDIS responds to data content it can not reconcile from any catalogue on the system. These cases need to be defined (e.g. invalid object, invalid portrayal, unexplained interoperability)</t>
  </si>
  <si>
    <t>3.3.1 a)</t>
  </si>
  <si>
    <t>Exhaustive tests for paper chart symbols</t>
  </si>
  <si>
    <t>Still Required – update for new Feature Catalogue.</t>
  </si>
  <si>
    <t>3.3.2 (a-b)</t>
  </si>
  <si>
    <t>Symbolised and Plain Boundaries</t>
  </si>
  <si>
    <t>3.3.3</t>
  </si>
  <si>
    <t>Date dependent objects</t>
  </si>
  <si>
    <t xml:space="preserve">Equivalent tests can be specified. Needs to also encompass other product specs too. </t>
  </si>
  <si>
    <t>Other product specification features needed too where S-98 specifies they can be substituted.</t>
  </si>
  <si>
    <t>This covers set dates and date ranges - needs to include S-98 functionality (but WLA is in Section 4) so this should just be display (ie. Interoperability display of S-102/S-104 etc..)</t>
  </si>
  <si>
    <t>3.3.3 d)</t>
  </si>
  <si>
    <t>Route checking of date dependent objects</t>
  </si>
  <si>
    <t>Required.  Also, route checking with other PS data (static)</t>
  </si>
  <si>
    <t xml:space="preserve">Requires alarm/indication machine readable solution too. </t>
  </si>
  <si>
    <t>Includes S-52 specified messages about date dependent object config (permanent message)</t>
  </si>
  <si>
    <t>3.3.4</t>
  </si>
  <si>
    <t>Default Safety Contour</t>
  </si>
  <si>
    <t>Still Required. Also with other PSs which may contribute to safety contour as per alarm/indication catalogue (and interoperability). This should test configurability and introduction of new PS to the system.</t>
  </si>
  <si>
    <t>3.3.4 c)</t>
  </si>
  <si>
    <t>Safety contour and isolated dangers</t>
  </si>
  <si>
    <t>As per safety contour. ENC only (or add user selected safety contour in here?)</t>
  </si>
  <si>
    <t>3.3.4 d)</t>
  </si>
  <si>
    <t>Depth shades</t>
  </si>
  <si>
    <t>Still Required. ENC only</t>
  </si>
  <si>
    <t>3.3.5</t>
  </si>
  <si>
    <t>Safety Depth</t>
  </si>
  <si>
    <t>Still Required ENC only</t>
  </si>
  <si>
    <t>3.3.6</t>
  </si>
  <si>
    <t>Shallow pattern</t>
  </si>
  <si>
    <t>3.3.7</t>
  </si>
  <si>
    <t>Contour labels (if provided – mariner’s option)</t>
  </si>
  <si>
    <t>3.3.8</t>
  </si>
  <si>
    <t>Palettes</t>
  </si>
  <si>
    <t>Day/Dusk/Night still exist and to be tested (also extend Supplementary file display to these palettes too?). These should include other layers (particualrly those likely to be used in monitooring mode, e.g. S-102)</t>
  </si>
  <si>
    <t>3.3.9 c)</t>
  </si>
  <si>
    <t>INFORM data.</t>
  </si>
  <si>
    <t>Needs translating into S-100 terms – and including for other PS too? Should PS specify what features/attributes contribute to this information? Current tests are hardwired to INFORM. These could be recast as tests looking at feature associations, making sure the Feature-&gt;Information type and Feature-&gt;Feature mappings work and the user has access to associated information</t>
  </si>
  <si>
    <t>3.3.10</t>
  </si>
  <si>
    <t>Disabling SCAMIN</t>
  </si>
  <si>
    <t>Still Required  but needs to demonstrate SCAMIN in ENC (and other PSs?)</t>
  </si>
  <si>
    <t>3.3.11</t>
  </si>
  <si>
    <t>Full Light Lines mariner selection.</t>
  </si>
  <si>
    <t>Still Required? Is there a context parameter for this.?</t>
  </si>
  <si>
    <t>3.3.12</t>
  </si>
  <si>
    <t>Display of text in national language.</t>
  </si>
  <si>
    <t>Replace with a test for picking up multiple languiages, also testing of language packs in display and interrogation</t>
  </si>
  <si>
    <t>3.4 a)</t>
  </si>
  <si>
    <t>Non-official data.</t>
  </si>
  <si>
    <t>This should be replaced with tests for signing of data intended for overlays. Official is now "authenticated by IHO" so a clear indiccation of signed data should be given.</t>
  </si>
  <si>
    <t>Areas of no data</t>
  </si>
  <si>
    <t>Update according to S-101? Not sure if this is still required.</t>
  </si>
  <si>
    <t>3.6.1</t>
  </si>
  <si>
    <t>Different priority and geometry?</t>
  </si>
  <si>
    <t>Not sure – needs looking at and parts specific to S-57 identified. I believe the relationships part will need redefining but the test needs inspection to see if it is carried through to S-101.</t>
  </si>
  <si>
    <t>3.6.2</t>
  </si>
  <si>
    <t>Same priority, different geometry</t>
  </si>
  <si>
    <t>I believe this is still required although the S-100 mechanism may be slightly different.</t>
  </si>
  <si>
    <t>3.6.3</t>
  </si>
  <si>
    <t>Line Suppression</t>
  </si>
  <si>
    <t>Required (if mechanism is the same) – as per previous two tests.</t>
  </si>
  <si>
    <t>3.6.4</t>
  </si>
  <si>
    <t>Manual Updates</t>
  </si>
  <si>
    <t>Required</t>
  </si>
  <si>
    <t>3.6.5 a-c)</t>
  </si>
  <si>
    <t>Text display</t>
  </si>
  <si>
    <t>Required (need to check mechanism for masked features is equivalent?)</t>
  </si>
  <si>
    <t>3.6.6</t>
  </si>
  <si>
    <t>Area borders</t>
  </si>
  <si>
    <t>Required – check individual feature types to be used – can provide a spread between different PS. Other PS as well if supported.</t>
  </si>
  <si>
    <t>3.6.7</t>
  </si>
  <si>
    <t>Display of unknown symbols</t>
  </si>
  <si>
    <t>Required. Other PS as well (and new PS by update)</t>
  </si>
  <si>
    <t>3.6.8.1</t>
  </si>
  <si>
    <t>Unofficial data boundary</t>
  </si>
  <si>
    <t>Not sure this is the same in S-100. Is there an "official data boundary" we can use instead. Official data is "authenticated by IHO" and where the certificate ID matches the data producer in the data.</t>
  </si>
  <si>
    <t>3.6.8.2</t>
  </si>
  <si>
    <t>Scale boundary display</t>
  </si>
  <si>
    <t>check in portrayal what is required as there may be a requirement to display that other PSs (at a “larger scale” exist and are being used by IC) – larger scale data available boundary</t>
  </si>
  <si>
    <t>3.6.8.3</t>
  </si>
  <si>
    <t>Overscale pattern</t>
  </si>
  <si>
    <t>Required but needs new loading strategy to be factored into S-100 datasets, and integration with other PS. This also needs co-existence tests and some explanation for what is required. This is a test of the new symbology mechanism.</t>
  </si>
  <si>
    <t>3.6.9</t>
  </si>
  <si>
    <t xml:space="preserve">Conditional symbology </t>
  </si>
  <si>
    <t xml:space="preserve">Cover the Lua portrayal features (we can extract the features from the PC)? This should be all features where portrayal is not a straightforward lookup and should be exhaustive. It should also cover features in other PSs and features </t>
  </si>
  <si>
    <t>3.6.10 a)</t>
  </si>
  <si>
    <t>Centred Symbols (areas)</t>
  </si>
  <si>
    <t>Check portrayal specification. These should be done exhaustively – focused on S-101 but could include other PS too.?</t>
  </si>
  <si>
    <t>3.6.10 b)</t>
  </si>
  <si>
    <t>Centred Symbols (Offset)</t>
  </si>
  <si>
    <t>Similarly</t>
  </si>
  <si>
    <t>3.6.10 c)</t>
  </si>
  <si>
    <t>Centred Symbols which conflict with own ships symbol</t>
  </si>
  <si>
    <t>Needs to be expanded to other PS too ( if they form part of “ENC” feature set)</t>
  </si>
  <si>
    <t>3.6.10 d)</t>
  </si>
  <si>
    <t>Centred symbols when area is partially off screen</t>
  </si>
  <si>
    <t>Expanded to other PS</t>
  </si>
  <si>
    <t>3.6.10 e)</t>
  </si>
  <si>
    <t>Display of centred symbols specifically complex areas</t>
  </si>
  <si>
    <t>This can be tied in with interoperability catalogue (substitution) too.</t>
  </si>
  <si>
    <t>3.7.1 a)</t>
  </si>
  <si>
    <t>Display of overscale indication</t>
  </si>
  <si>
    <t>May need revision for the new loading strategy and for co-existence with S-57 data (side by side tests) – should also cover S-57/S_101 at different scales.</t>
  </si>
  <si>
    <t>3.7.2</t>
  </si>
  <si>
    <t>Indication of larger scale data being available.</t>
  </si>
  <si>
    <t>Still required. Shold use S-101 but also deal with S-102/S-104 and IC substitution.</t>
  </si>
  <si>
    <t>3.7.3</t>
  </si>
  <si>
    <t>Boundaries between compilation scales</t>
  </si>
  <si>
    <t xml:space="preserve">Could be a test for loading strategy and different display scales/? </t>
  </si>
  <si>
    <t>3.7.4 a)</t>
  </si>
  <si>
    <t>Display of data from a smaller scale navigational purpose to cover display</t>
  </si>
  <si>
    <t>Not sure if this still is required as loading strategy covers how data is selected. The test could be reproduced though.</t>
  </si>
  <si>
    <t>3.7.4 b)</t>
  </si>
  <si>
    <t>Display of overlapping data</t>
  </si>
  <si>
    <t>Probably not needed as overlap rule has gone (except for S-57 data and for co-existence tests) – however an equivalent for overlapping same scale data coverage areas should also be defined for S-100 data.</t>
  </si>
  <si>
    <t>3.7.5</t>
  </si>
  <si>
    <t>Display of a graphical index of cell boundaries</t>
  </si>
  <si>
    <t>Should be remade with different product specifications included as well.</t>
  </si>
  <si>
    <t>3.7.6</t>
  </si>
  <si>
    <t>Change of display scale by chart scale values and by increments of displayed range values in nautical miles</t>
  </si>
  <si>
    <t>Still required</t>
  </si>
  <si>
    <t>3.7.7</t>
  </si>
  <si>
    <t>Impact of SCAMIN values on display of charted objects</t>
  </si>
  <si>
    <t>3.8.1</t>
  </si>
  <si>
    <t>Display of Mariner’s Features</t>
  </si>
  <si>
    <t>Needs specification and test support in S-101 (S-100 portrayal) Fill styles from S-52 2.3.1b) need to be recreated and translated to S-101PC cases (should be identical?). Think this is S-101 area only</t>
  </si>
  <si>
    <t>3.8.2</t>
  </si>
  <si>
    <t>Depth Information not affected by tidal height information</t>
  </si>
  <si>
    <t xml:space="preserve">Not required. Could cover basic WLA (leaving safety contour and route checking to later section) </t>
  </si>
  <si>
    <t>3.9.1</t>
  </si>
  <si>
    <t>Display of charts up to 85 degrees</t>
  </si>
  <si>
    <t>Still required. This should also deal with cases where other datasets are included – i.e. polar versions of e.g. MSI or MPA data. This would test the ability of the interoperability catalogue to substitute at high latitudes</t>
  </si>
  <si>
    <t>3.9.2</t>
  </si>
  <si>
    <t>Display of charts above 85 degrees</t>
  </si>
  <si>
    <t xml:space="preserve">as per previous item. </t>
  </si>
  <si>
    <t>Display Elements</t>
  </si>
  <si>
    <t>4.1 a)</t>
  </si>
  <si>
    <t>Display of North Arrow.</t>
  </si>
  <si>
    <t>Still Required – PC needs to include symbology.</t>
  </si>
  <si>
    <t>4.1 b)</t>
  </si>
  <si>
    <t>True motion operation</t>
  </si>
  <si>
    <t>4.1 c)</t>
  </si>
  <si>
    <t>Manual adjustment of chart display area and own ship position</t>
  </si>
  <si>
    <t>Still required – work with other product specifications too?</t>
  </si>
  <si>
    <t>4.1 d and e</t>
  </si>
  <si>
    <t xml:space="preserve">No ENC data available. </t>
  </si>
  <si>
    <t>Possibly still needed but needs to be re-thought. This test could be recast as a test of coherent, uniform coverage. This test makes the distinction between CATCOV=2 and no actual ENC extents.</t>
  </si>
  <si>
    <t>4.1f</t>
  </si>
  <si>
    <t>Display in Non-North up orientation</t>
  </si>
  <si>
    <t>Still required – also required is ECDIS guidance in S-101 portrayal.</t>
  </si>
  <si>
    <t>Display of scale bar at appropriate scales</t>
  </si>
  <si>
    <t>Display of latitude bar at appropriate scales.</t>
  </si>
  <si>
    <t>Pick Reports</t>
  </si>
  <si>
    <t xml:space="preserve">Still Required in test datasets and needs to extend to multiple product specifications and updates via interrogation catalogue. Contains some very specific points, enumerate value names, feature acronyms, attribute padding, SORDAT (which doesn't exist) etc… would need some recrafting and adding in of other PS as well as complex attribution etc... The portrayal mechanisms have yet to be completely defined but should expose labels, layouts, types etc for each product spec to allow this content to be auto-generated from the data when imported. </t>
  </si>
  <si>
    <t>Pick report descriptions and sorting</t>
  </si>
  <si>
    <t>Similarly.</t>
  </si>
  <si>
    <t>User defined cursor pick parameters, if any</t>
  </si>
  <si>
    <t>4.4d</t>
  </si>
  <si>
    <t>Hover-over function for object information</t>
  </si>
  <si>
    <t>Required. This should be part of the pick report catalogue specification. Potentially contains interoperability spec rules too?</t>
  </si>
  <si>
    <t>4.4e</t>
  </si>
  <si>
    <t>Select chart objects with unknown attribute for cursor pick report.</t>
  </si>
  <si>
    <t>Are these still equivalent in the new PS and new DCEG?</t>
  </si>
  <si>
    <t>4.4f</t>
  </si>
  <si>
    <t>Display of tidal stream panels</t>
  </si>
  <si>
    <t>have these been deleted? If so, test is not required (but could be replaced with an S-104 test that performs similar functionality</t>
  </si>
  <si>
    <t>4.4g</t>
  </si>
  <si>
    <t>Display of Text Description.</t>
  </si>
  <si>
    <t>AUX files are different but in theory these are ok - should maybe cover any other file types. And other product specifications</t>
  </si>
  <si>
    <t>4.4h</t>
  </si>
  <si>
    <t>Display of Picture Representation</t>
  </si>
  <si>
    <t>Also included in S-101. Includes display of correct palette. Should also be extended to other PSs too.</t>
  </si>
  <si>
    <t>4.5a</t>
  </si>
  <si>
    <t>Display of radar overlays with SENC information</t>
  </si>
  <si>
    <t>Required  although the SENC features selected for display should be carefully considered.</t>
  </si>
  <si>
    <t>Distance calculations</t>
  </si>
  <si>
    <t xml:space="preserve">Required (shouldn’t change) unless revision requested by IEC or others. </t>
  </si>
  <si>
    <t>Needs the positions to be updated if datasets change.</t>
  </si>
  <si>
    <t>Should these be extended to cover polar cases?</t>
  </si>
  <si>
    <t>4.7.1</t>
  </si>
  <si>
    <t>Display of Symbols in size shown in IHO Presentation Library</t>
  </si>
  <si>
    <t>Needs checking? Not sure if required.</t>
  </si>
  <si>
    <t>4.7.2</t>
  </si>
  <si>
    <t>display of Check Symbol (pixels and mm)</t>
  </si>
  <si>
    <t>Check symbol should probably be done. IS this part of Chart 1? Could be included as an extra symbol in an updated FC/PC.</t>
  </si>
  <si>
    <t>4.7.4</t>
  </si>
  <si>
    <t>Display of text within the chart display and pick report</t>
  </si>
  <si>
    <t>Required.</t>
  </si>
  <si>
    <t>Display units and chart legend</t>
  </si>
  <si>
    <t>Required – need to ensure this is provided in portrayal catalogue</t>
  </si>
  <si>
    <t>4.9.1</t>
  </si>
  <si>
    <t>Display of Presentation Library edition number</t>
  </si>
  <si>
    <t xml:space="preserve">Shold be turned into a display of which catalogue versions are currently installed.? </t>
  </si>
  <si>
    <t>4.9.2 a)</t>
  </si>
  <si>
    <t>ECDIS Chart 1</t>
  </si>
  <si>
    <t>Is there still a Chart 1? IF so, surely it needs components from other product specifications as well?</t>
  </si>
  <si>
    <t>4.9.2 b)</t>
  </si>
  <si>
    <t>Interrogation of Chart 1</t>
  </si>
  <si>
    <t>Detection and Notification of Navigational Hazards</t>
  </si>
  <si>
    <t>5.1 b)</t>
  </si>
  <si>
    <t>Required. May need some expansion to take into account other PS's and their interaction with the alert/indication catalogue. The required features could be auto-generated from the catalogue? – requires a mapping of the S-52 table for which conditions exist (and an assessment of the DCEG to establish if any others have been created in document for S-101 to define).</t>
  </si>
  <si>
    <t>Use of Largest scale available for detection of Navigational Hazards</t>
  </si>
  <si>
    <t>Similarly. Functionality is required, we should add other product specifications being loaded at the same time.</t>
  </si>
  <si>
    <t>Detection of hazards in monitoring mode</t>
  </si>
  <si>
    <t>Use of largest scale available – monitoring mode</t>
  </si>
  <si>
    <t>Areas for which special conditions exist</t>
  </si>
  <si>
    <t xml:space="preserve">Similarly </t>
  </si>
  <si>
    <t>Largest Scale available for areas for which special conditions exist.</t>
  </si>
  <si>
    <t>Monitoring Mode _ areas for which special conditions exist</t>
  </si>
  <si>
    <t>Similarly – also need to establish product specifications where they affect these conditions.</t>
  </si>
  <si>
    <t>Areas for which special conditions exist – largest scale data available.</t>
  </si>
  <si>
    <t xml:space="preserve">Other PS can demonstrate this. </t>
  </si>
  <si>
    <t>Detection of safety contour.</t>
  </si>
  <si>
    <t>Required. Similar structure and issues as per 6.3. Needs to factor in other product specifications and interoperability as well as co-existence tests with S-57.</t>
  </si>
  <si>
    <t xml:space="preserve">Detection of safety contour – use of largest scale available. </t>
  </si>
  <si>
    <t>Required. Similar issues to the alarm/indication functionality already stated.</t>
  </si>
  <si>
    <t>7.3 and 7.4</t>
  </si>
  <si>
    <t>Detection of safety contour – monitoring mode (+largest scale available)</t>
  </si>
  <si>
    <t>Required. As before. Must be exhaustive.</t>
  </si>
  <si>
    <t>Original S-64 Test</t>
  </si>
  <si>
    <t>S-63 reference</t>
  </si>
  <si>
    <t>Test content</t>
  </si>
  <si>
    <t>S-164 version required?</t>
  </si>
  <si>
    <t>S-164 Test</t>
  </si>
  <si>
    <t>2.5.2 a)</t>
  </si>
  <si>
    <t xml:space="preserve">S-63 10.5.1 </t>
  </si>
  <si>
    <t xml:space="preserve">Check permit string availability - Test how the system performs when loading a non-compliant permit file. Verify that the ECDIS returns 
the correct error message. </t>
  </si>
  <si>
    <t>Needed. Corrupt permit, should add non conformant XML as well as actual corrupt data fields.</t>
  </si>
  <si>
    <t>2.5.2 b)</t>
  </si>
  <si>
    <t xml:space="preserve">S-63 4.3 and 10.5.2 </t>
  </si>
  <si>
    <t xml:space="preserve"> ENC cell permit string incorrect format - Test how the system performs when loading a PERMIT.TXT file with an incorrectly formatted permit 
string. Verify that the ECDIS returns the correct error message. </t>
  </si>
  <si>
    <t>2.5.2 c)</t>
  </si>
  <si>
    <t xml:space="preserve">S-63 10.5.4 </t>
  </si>
  <si>
    <t xml:space="preserve"> Validate permit CRC - ENC Licensing – Permit Management Validate permit CRC: Test how the system performs when installing an ENC permit with an invalid checksum. Verify the 
system checks for a valid permit checksum and reports the appropriate message.</t>
  </si>
  <si>
    <t>Replace with invalid digital signatures and digital signatures without the right certificates in place.</t>
  </si>
  <si>
    <t xml:space="preserve">2.5.2 d) </t>
  </si>
  <si>
    <t xml:space="preserve">S-63 10.5.5 </t>
  </si>
  <si>
    <t>Check remaining permit expiry period - Test how the system performs when loading permits that expire within the next 30 days. Verify that the 
ECDIS returns the correct warning message.</t>
  </si>
  <si>
    <t>Required. Should we still use 30 days?</t>
  </si>
  <si>
    <t xml:space="preserve">2.5.2 e) </t>
  </si>
  <si>
    <t xml:space="preserve">Check for expired permits - Test how the system performs when installing permits which have expired. Verify that the ECDIS returns 
the correct warning message. </t>
  </si>
  <si>
    <t xml:space="preserve">2.5.2 f) </t>
  </si>
  <si>
    <t xml:space="preserve">S-63 4.3 &amp; 10.5 </t>
  </si>
  <si>
    <t xml:space="preserve">Permit installation and reporting - Test how the system performs when a valid set of ENC permits, with more than 30 days until expiry, is 
loaded. Confirm that the ECDIS installs valid permits and offers the user a meaningful report at the end 
of the process. </t>
  </si>
  <si>
    <t xml:space="preserve">2.5.2 g) </t>
  </si>
  <si>
    <t xml:space="preserve">S-63 4.3.3 &amp; 10.5.6 </t>
  </si>
  <si>
    <t xml:space="preserve">Management of permits from multiple data servers. - Test how the system performs when loading permit files from two different data servers. Confirm that the 
ECDIS manages permits supplied from different data servers correctly and stores them independently of 
one another. </t>
  </si>
  <si>
    <t xml:space="preserve">2.5.2 h) </t>
  </si>
  <si>
    <t xml:space="preserve">S-63 4.3 </t>
  </si>
  <si>
    <t xml:space="preserve">Management of installed permits - Test whether the system enables user to manage their permit holdings. Confirm that users have the 
ability to selectively remove permits from the system. </t>
  </si>
  <si>
    <t xml:space="preserve">2.5.4 a) </t>
  </si>
  <si>
    <t xml:space="preserve">S-63 10.6.1 &amp; 10.6.2 </t>
  </si>
  <si>
    <t xml:space="preserve">Install and validate the SA certificate and/or public key - Confirm that the system can import a valid certificate/public key and supply the user with confirmation. 
Validate it against the SA signature contained in the ENC signature files of the supplied exchange set. </t>
  </si>
  <si>
    <t>Required. Maybe need intermediate/chained certificates as well.</t>
  </si>
  <si>
    <t xml:space="preserve">2.5.4 b) </t>
  </si>
  <si>
    <t xml:space="preserve">Change and update installed certificate - Confirm that the system can import a new certificate/public key and return a report informing the user of 
the fact. Validate it against the SA signature contained in the ENC signature files of the supplied 
exchange set. </t>
  </si>
  <si>
    <t xml:space="preserve">2.5.4 c) </t>
  </si>
  <si>
    <t xml:space="preserve">S-63 10.6.2 </t>
  </si>
  <si>
    <t xml:space="preserve">No pre-installed certificate/public key on the system </t>
  </si>
  <si>
    <t>Not sure. Is this a check for a valid SA? IF so then it is required.</t>
  </si>
  <si>
    <t xml:space="preserve">2.5.4 d) </t>
  </si>
  <si>
    <t xml:space="preserve"> Check SA Certificate Expiry Date - Test how the system performs if the IHO digital certificate (IHO.CRT) has expired. To confirm that the 
correct SSE 22 error message is displayed and that the system does not progress to the 
decompress/decrypt stage. </t>
  </si>
  <si>
    <t xml:space="preserve">2.5.4 e) </t>
  </si>
  <si>
    <t xml:space="preserve">Incorectly formatted certificate and public key files </t>
  </si>
  <si>
    <t>required</t>
  </si>
  <si>
    <t xml:space="preserve">2.5.4 f) </t>
  </si>
  <si>
    <t xml:space="preserve">S-63 10.6.1.1 </t>
  </si>
  <si>
    <t xml:space="preserve">Check certificate parameter values </t>
  </si>
  <si>
    <t>not required. Could replace with a test for valid parameter values or algorithm.</t>
  </si>
  <si>
    <t xml:space="preserve">2.5.5 a) </t>
  </si>
  <si>
    <t xml:space="preserve">Invalid SA signature in the ENC Signature File </t>
  </si>
  <si>
    <t>not required. Could replace with a test that the permit is authenticated and the permit.sig is correct</t>
  </si>
  <si>
    <t>2.5.5 b)</t>
  </si>
  <si>
    <t xml:space="preserve">S-63 10.6.2.1 </t>
  </si>
  <si>
    <t xml:space="preserve">Authentication against a non SA certificate/public key </t>
  </si>
  <si>
    <t>Don't think this is required.</t>
  </si>
  <si>
    <t xml:space="preserve">2.5.5 c) </t>
  </si>
  <si>
    <t xml:space="preserve">S-63 5.3 &amp; 10.6.3 </t>
  </si>
  <si>
    <t xml:space="preserve">ENC signature validation - Test how the system responds when validating an incorrectly signed cell file. Confirm that the correct 
SSE 09 message is displayed. </t>
  </si>
  <si>
    <t>Needs to use more than 1 product specification. This is an invalid signature test</t>
  </si>
  <si>
    <t xml:space="preserve">2.5.5 d) </t>
  </si>
  <si>
    <t xml:space="preserve">S-63 5.4.2.7 &amp; 10.6.3 </t>
  </si>
  <si>
    <t xml:space="preserve">ENC signature format validation  - Test how the system responds when validating against an incorrectly formatted ENC signature. Confirm 
that the correct SSE 24 message is displayed. </t>
  </si>
  <si>
    <t>Required. Corrupted signature entries</t>
  </si>
  <si>
    <t xml:space="preserve">2.5.5 e) </t>
  </si>
  <si>
    <t xml:space="preserve">S-63 5.3, 5.4.2.7 &amp; 
10.6.3 </t>
  </si>
  <si>
    <t xml:space="preserve">Check authentication is continuous and complete - Tests that the system authenticates all signature files individually and continuously without hanging at an 
error. Check that the SSE 09 and SSE 24 messages are reported correctly. </t>
  </si>
  <si>
    <t xml:space="preserve">2.5.5 f) </t>
  </si>
  <si>
    <t xml:space="preserve">S-63 5.3 </t>
  </si>
  <si>
    <t xml:space="preserve">Single exchange set with ENC signature files signed by multiple data servers - To test how the system performs when an exchange set contains signature files from multiple data 
servers. That is, signed with different data server private keys and containing different SA signed 
certificates. </t>
  </si>
  <si>
    <t xml:space="preserve">2.5.6 a) </t>
  </si>
  <si>
    <t xml:space="preserve">S-63 10.7.1 &amp; 10.7.1.1 </t>
  </si>
  <si>
    <t xml:space="preserve">Install ENCs when pre-installed permits have expired - To test how the system performs when importing new ENCs where the previously installed permits have 
expired. </t>
  </si>
  <si>
    <t xml:space="preserve">2.5.6 b) </t>
  </si>
  <si>
    <t xml:space="preserve">S-63 10.7.1.2 </t>
  </si>
  <si>
    <t xml:space="preserve">Permit expiry within 30 days - To test how the system performs when importing new ENCs where the installed permits expire within 30 
days. </t>
  </si>
  <si>
    <t xml:space="preserve">2.5.6 c) </t>
  </si>
  <si>
    <t xml:space="preserve">S-63 10.7.3 </t>
  </si>
  <si>
    <t>Incorrect cell keys encrypted in the ENC permits - 
1)  Test how the system responds when loading ENCs encrypted with cell keys that are different to 
those used to generate the permits. Confirm that the correct SSE 21 error message is displayed. 
2)  Test that the system does not permanently halt for a single/multiple failures. 
3)  Test that the system reports the number of successful/unsuccessful imports.</t>
  </si>
  <si>
    <t xml:space="preserve">2.5.6 d) </t>
  </si>
  <si>
    <t xml:space="preserve">S-63 10.7.4 </t>
  </si>
  <si>
    <t>Validate ENC data file integrity  - Confirm that the system correctly validates decrypted ENCs and checks the integrity of each ENC data 
file. Confirm that the system reports the correct SSE 16 error message when the calculated CRC is 
incorrect or does not agree with the value contained in the corresponding CATALOG.031 record. Also 
determine whether the system correctly reports the SSE 23 (sequential update error).</t>
  </si>
  <si>
    <t xml:space="preserve">2.5.6 e) </t>
  </si>
  <si>
    <t xml:space="preserve">Missing ENC update - Confirm that the system correctly identifies a missing update within a delivered exchange set and outputs 
the correct error message. </t>
  </si>
  <si>
    <t>Required. Does this need S-128 interaction?</t>
  </si>
  <si>
    <t xml:space="preserve">2.5.7 a) </t>
  </si>
  <si>
    <t xml:space="preserve">S-63 6 </t>
  </si>
  <si>
    <t xml:space="preserve"> Encrypted ENCs supplied by different Data Servers - To test how the system performs when loading ENCs from two different data servers who have their own 
unique SA signed certificates and encrypt using their own unique encryption keys.</t>
  </si>
  <si>
    <t>required.</t>
  </si>
  <si>
    <t xml:space="preserve">2.5.7 b) </t>
  </si>
  <si>
    <t xml:space="preserve">ading additional ENC cell permits and cells from a different data provider - Check that a pre-existing licence subscription is not overwritten by the ECDIS for any subsequent 
additions. Confirm that any data already stored on the system is unaffected by any newly imported 
permits. </t>
  </si>
  <si>
    <t xml:space="preserve">2.5.7 c) </t>
  </si>
  <si>
    <t xml:space="preserve">Test that the system operates correctly in a multiple data provider environment - Check that ENCs existing within both subscriptions do not cause corruption across service providers. 
Confirm that both providers information is managed independently without conflict. </t>
  </si>
  <si>
    <t xml:space="preserve">2.5.7 d) </t>
  </si>
  <si>
    <t xml:space="preserve">S-63 6.4.1.1 &amp; 6.4.1.2 </t>
  </si>
  <si>
    <t xml:space="preserve">ECDIS management of cancelled cells - To test how the system responds when a cell is cancelled in an S-63 encrypted ENC service. Confirm 
that the system operates correctly as defined in the S-63 standard. </t>
  </si>
  <si>
    <t>Required. There may be more service level tests to define as well.</t>
  </si>
  <si>
    <t xml:space="preserve">2.5.7 e) </t>
  </si>
  <si>
    <t xml:space="preserve">S-63 6.2.3.3 </t>
  </si>
  <si>
    <t xml:space="preserve">ECDIS Display of Replacement ENC Cells - To test how the system responds when a cell is cancelled and replaced in an S-63 encrypted ENC 
service. Confirm that the system operates correctly as defined in the S-63 standard. </t>
  </si>
  <si>
    <t xml:space="preserve">2.5.7 f) </t>
  </si>
  <si>
    <t xml:space="preserve">S-63 6.2.3 </t>
  </si>
  <si>
    <t>ECDIS management of ENC re-issued cells - To test how the system responds when a cell is published as a re-issue. Confirm that the system 
operates correctly as defined in the S-63 standard. (The PRODUCTS.TXT file has “Base cell update 
number” field in each cell record that identifies and flags the update that carries any re-issued cell)</t>
  </si>
  <si>
    <t>Required, but needs to be described according to Part 17 fields. And there may be others.</t>
  </si>
  <si>
    <t xml:space="preserve">2.5.7 g) </t>
  </si>
  <si>
    <t xml:space="preserve">S-63 6.5.1 </t>
  </si>
  <si>
    <t xml:space="preserve">ECDIS management of Base and Update Exchange Sets - To confirm the user is informed when there is incompatibility between installed ENCs and the applied 
update exchange set. </t>
  </si>
  <si>
    <t>Not sure if this is required but there should be a test trying to install older or wrong edition updates looking at CATLAOG.XML or s-128. Could possibly be in S-100 tests?</t>
  </si>
  <si>
    <t xml:space="preserve">2.5.7 h) </t>
  </si>
  <si>
    <t xml:space="preserve">S-63 Annex C </t>
  </si>
  <si>
    <t xml:space="preserve">ENC Update Status Report - Confirm that the ECDIS is capable of executing the ENC Update status report as documented in S-63 
edition 1.2.0 Annex C. </t>
  </si>
  <si>
    <t>required. Needs multiple product specifications</t>
  </si>
  <si>
    <t xml:space="preserve">2.5.7 i) </t>
  </si>
  <si>
    <t xml:space="preserve">S-63 6.5.1 &amp; Sect 
5 Appendix 2 </t>
  </si>
  <si>
    <t xml:space="preserve">ECDIS management of multiple exchange sets - Confirm the system provides intuitive prompts to the user 
when installing the ENC update and base media. </t>
  </si>
  <si>
    <t>Probably not required in its current form but we need to work out if we can split an exchange set across multiple media and that the S-128 and update status resolve this sensibly.</t>
  </si>
  <si>
    <t xml:space="preserve">2.5.7 j) </t>
  </si>
  <si>
    <t>ECDIS management of multiple exchange sets and multiple purchases - This optional test is similar to Test 2.5.7i but covers the scenario where the user purchases additional 
ENC cells.</t>
  </si>
  <si>
    <t>See previous test.</t>
  </si>
  <si>
    <t xml:space="preserve">2.5.7 k) </t>
  </si>
  <si>
    <t xml:space="preserve">S-63 6.5.1 &amp; Sect 5 
Appendix 2 </t>
  </si>
  <si>
    <t xml:space="preserve">ECDIS management of multiple exchange sets - Confirm the system displays a relevant warning when installing a base media that is newer than the 
latest installed update exchange set. </t>
  </si>
  <si>
    <t xml:space="preserve">2.5.8 a) </t>
  </si>
  <si>
    <t xml:space="preserve">S-63 7 &amp; S-63 
Appendix 2 </t>
  </si>
  <si>
    <t xml:space="preserve">Exchange Set and Media Delivery - To check that the system can import a single exchange from a CD-ROM or from any other interface or 
data storage media that may be supplied to the ECDIS for that purpose. </t>
  </si>
  <si>
    <t>Not required - no media formats defined.</t>
  </si>
  <si>
    <t xml:space="preserve">2.5.8 b) </t>
  </si>
  <si>
    <t xml:space="preserve"> Single Media containing Multiple Exchange Sets - To check that the system can import a multiple exchange sets from the media defined in test 2.5.8a. 
Confirm that the system imports all test exchange sets without error or omission. </t>
  </si>
  <si>
    <t>Not required.</t>
  </si>
  <si>
    <t xml:space="preserve">2.5.8 c) </t>
  </si>
  <si>
    <t>Multiple exchange sets across multiple media sets - To test how the system manages multiple exchanges sets across several media sets. Confirm that the 
system is intuitive and guides the user through the cell loading process as defined in S-63.</t>
  </si>
  <si>
    <t xml:space="preserve">2.5.8 d) </t>
  </si>
  <si>
    <t xml:space="preserve">Media validation of encrypted ENC service status - To confirm that the system performs a check of the update media to establish whether the system has 
the latest base data installed. Check that the system displays an appropriate warning when identifying a 
base exchange set that is newer than the installed version. </t>
  </si>
  <si>
    <t>Not sure - could be added to earlier tests of updates.</t>
  </si>
  <si>
    <t>Section e.g S-100 Functionality / Dual Fuel Operations</t>
  </si>
  <si>
    <t>The existing S-64 tests are listed in Sheet A with comments on how they can be adapted (if necessary) or expanded to test S-100 functionality. There are also notes and guidance on possible new tests required.</t>
  </si>
  <si>
    <t>Sheet B is a list of encrypted dataset tests from S-64, again with come comments on what should be preserved and what can be dropped. This also needs expanding with new tests.</t>
  </si>
  <si>
    <t>Category</t>
  </si>
  <si>
    <t>Test Scenario</t>
  </si>
  <si>
    <t>Comment</t>
  </si>
  <si>
    <t>Test Dataset</t>
  </si>
  <si>
    <t>Test Phase</t>
  </si>
  <si>
    <t>Service elements</t>
  </si>
  <si>
    <t>support file loading (shared)</t>
  </si>
  <si>
    <t>supprot file (removal)</t>
  </si>
  <si>
    <t>support file (multiple formats?)</t>
  </si>
  <si>
    <t>reissue</t>
  </si>
  <si>
    <t>cancel/replace</t>
  </si>
  <si>
    <t>S-104</t>
  </si>
  <si>
    <t xml:space="preserve">could be done in the TS_PANEL tests? </t>
  </si>
  <si>
    <t xml:space="preserve">different temporal extents. In temporal tests. </t>
  </si>
  <si>
    <t>S-57 to S-101 Conversion</t>
  </si>
  <si>
    <t>Convert the S-64 test datasets to S-101 and confirm the visualization to the S-64 test dataset plots</t>
  </si>
  <si>
    <t>S-64 Test Dataset and Plots</t>
  </si>
  <si>
    <t>Simple Viewer</t>
  </si>
  <si>
    <t>Dataset Loading and Unloading Scenarios</t>
  </si>
  <si>
    <t>Need to create at least ten different test datasets that have a variety of min and max display scales and have a different generalization of depth areas depending on scale and then see if it is loading correctly according to the algorithm in the specification.  Define the expected result.</t>
  </si>
  <si>
    <t>TBD</t>
  </si>
  <si>
    <t>S-100 Simple Overlay Scenario - Dataset Sits on top of the base dataset</t>
  </si>
  <si>
    <t xml:space="preserve">need to create an overlay dataset along with a Feature and Portrayal Catalogue.  Load all the catalogues into the simple viewer and examine the display.  </t>
  </si>
  <si>
    <t>S-100 Complex Overlay Scenario - dataset has interactions with the base dataset</t>
  </si>
  <si>
    <t>Shore Based ECDIS</t>
  </si>
  <si>
    <t>S-100 Integrated Dataset</t>
  </si>
  <si>
    <t>Need to create a dataset wher the intent is a partial replacement of the base dataset.  For example, an S-102 dataset would replace the hydro within an S-101 ENC</t>
  </si>
  <si>
    <t>Geographic Scenarios</t>
  </si>
  <si>
    <t xml:space="preserve">These Scenarios will test the geographic variations in datasets that exist in the real world.
</t>
  </si>
  <si>
    <t xml:space="preserve">  a. Crossing the 180° line</t>
  </si>
  <si>
    <t xml:space="preserve">  b. Touching the North Pole</t>
  </si>
  <si>
    <t xml:space="preserve">  c.  Southern Hemisphere</t>
  </si>
  <si>
    <t xml:space="preserve">  d.  Crossing the dateline</t>
  </si>
  <si>
    <t>Multiple Catalogues, Multiple Datasets</t>
  </si>
  <si>
    <t>Tests the scenario where the system will have to read in multiple catalogues that are tied to different versions of product specifications</t>
  </si>
  <si>
    <t>Alerts and Indications Scenarios</t>
  </si>
  <si>
    <t>Need to develop test data and scenarios to test the alerts and indication functionality</t>
  </si>
  <si>
    <t>Catalogue Reverse Loading Scenario</t>
  </si>
  <si>
    <t>Version 2.0.0 is loaded and then you try and load 1.0.0 – expected result the viewer should reject the older catalogue</t>
  </si>
  <si>
    <t>Feature Catalogue version change scenarios</t>
  </si>
  <si>
    <t>For FC and PC catalogue create scenarios and test cases that will test each of these type of instances and expected results.  Will need to specify the dataset that will be used in the test scenario</t>
  </si>
  <si>
    <t>a.       Brand new feature catalogue</t>
  </si>
  <si>
    <t>b.      FC contains an a new enumeration</t>
  </si>
  <si>
    <t>c.       FC contains a new attribute</t>
  </si>
  <si>
    <t>d.      FC contains a new feature</t>
  </si>
  <si>
    <t>e.       FC contains a new association</t>
  </si>
  <si>
    <t>f.        FC contains a new information type</t>
  </si>
  <si>
    <t>g.       FC contains a new supertype (not used in S-101?)</t>
  </si>
  <si>
    <t>h.      FC contains a new substype (not used in S-101?)</t>
  </si>
  <si>
    <t>i.         FC contains all changes from above</t>
  </si>
  <si>
    <t>j.         Create a corrupt feature catalogue</t>
  </si>
  <si>
    <t>i.      Modify something</t>
  </si>
  <si>
    <t>ii.      Modify the digital signature – catalogue is actually valid</t>
  </si>
  <si>
    <t>iii.      Create a non-compliant to a schema catalogue</t>
  </si>
  <si>
    <t>iv.      Create a catalogue file with control characters</t>
  </si>
  <si>
    <t>Portrayal Catalogue Version change scenarios</t>
  </si>
  <si>
    <t>a.       PC contains a symbol</t>
  </si>
  <si>
    <t>b.      PC contains a new feature needs a new rule</t>
  </si>
  <si>
    <t>c.       PC contains modified line style</t>
  </si>
  <si>
    <t>d.      PC contains a modified area</t>
  </si>
  <si>
    <t>e.       PC contains a new viewing group</t>
  </si>
  <si>
    <t>f.        PC contain a new alert and indication</t>
  </si>
  <si>
    <t>g.       PC moves a feature from standard to other</t>
  </si>
  <si>
    <t>h.      PC contains a new attribute rule</t>
  </si>
  <si>
    <t>i.         PC moves a feature to a different display priority</t>
  </si>
  <si>
    <t>j.         PC changes a new colour token</t>
  </si>
  <si>
    <t>k.       PC adds a new colour token</t>
  </si>
  <si>
    <t>l.         PC changes a new CIE value</t>
  </si>
  <si>
    <t>m.    Create a series of corrupt portrayal catalogues</t>
  </si>
  <si>
    <t>ii.      Modify the digital signature</t>
  </si>
  <si>
    <t>iii.      Create non-compliant schema catalogue</t>
  </si>
  <si>
    <t>S-101 dataset scenarios</t>
  </si>
  <si>
    <t>The S-101 dataset scenarios reflect different types of dataset that may be produced and loaded into an ECDIS</t>
  </si>
  <si>
    <t>a.  Create a dataset with ER's</t>
  </si>
  <si>
    <t>b.  Create a dataset with corrupt ER's</t>
  </si>
  <si>
    <t>c.  Create a cancellation dataset</t>
  </si>
  <si>
    <t>d.  Create a corrupt cancellation dataset</t>
  </si>
  <si>
    <t>e.  Create an exchange set that includes the dataset and FC and PC catalogues</t>
  </si>
  <si>
    <t>f.   Create and exchange set that does not include the catalogues but has text files</t>
  </si>
  <si>
    <t>g.  Create a dataset with text files that that the discovery metadata indicates that the file is removed from the system</t>
  </si>
  <si>
    <t>S-101 Portrayal Scenarios</t>
  </si>
  <si>
    <t xml:space="preserve">a.       Missing palette </t>
  </si>
  <si>
    <t>b.      Ensure that the palettes are operable</t>
  </si>
  <si>
    <t>New and Improved ENC functionality  (specific to IHO S-101)</t>
  </si>
  <si>
    <t>Testing of S-101 new functionality in respect of ENC data. Much of this is covered by porting the existing S-64 test dataset to S-101 versions but some new functionality exists. This can be approached systematically by looking at the new features within S-100 which are used within S-101 and producing tests for those areas (both functionality and feature catalogue content). For example:</t>
  </si>
  <si>
    <t>Loading and update of new feature catalogues</t>
  </si>
  <si>
    <t>Loading and update of portrayal catalogues</t>
  </si>
  <si>
    <t>Loading and update of interoperability catalogues</t>
  </si>
  <si>
    <t>Testing of new IHO Product Specifications</t>
  </si>
  <si>
    <t>Load/Import of new S-100 data products</t>
  </si>
  <si>
    <t>ENC in multiple formats</t>
  </si>
  <si>
    <t>Data Loading Strategy</t>
  </si>
  <si>
    <t>Alarm/Indication and safety contour functionality</t>
  </si>
  <si>
    <t>Feature Catalogue updates – new features/attributes</t>
  </si>
  <si>
    <t>Updated Feature catalogue bindings</t>
  </si>
  <si>
    <t>Complex Attribution</t>
  </si>
  <si>
    <t>Information types and auxiliary file management</t>
  </si>
  <si>
    <t>Data Loading and verification (including metadata detail)</t>
  </si>
  <si>
    <t>Behaviour of interoperability catalogues and data layers.</t>
  </si>
  <si>
    <t>Verification of S-58 critical checks?</t>
  </si>
  <si>
    <t>Service revision information.</t>
  </si>
  <si>
    <t>Conditional Symbology functionality – needs to be incorporated into new tests for new product specifications.</t>
  </si>
  <si>
    <t>Copied from previous work…</t>
  </si>
  <si>
    <t>S-98 Tests</t>
  </si>
  <si>
    <t>user selected safety contour</t>
  </si>
  <si>
    <t>Load data, Turn on interoperability. Observe USSC</t>
  </si>
  <si>
    <t>planning USSC</t>
  </si>
  <si>
    <t>in planning mode plot a route, note safe route through USSC area</t>
  </si>
  <si>
    <t>WLA</t>
  </si>
  <si>
    <t>Load S-102, S-104 and set date accordingly. Plot route. Check route and observe no warnings when WLA is switched on. Switch off and check warnings are raised.</t>
  </si>
  <si>
    <t>As per previous test but with different dates. Check warnings are raised</t>
  </si>
  <si>
    <t>Check adjusted water levels on features with value of sounding in ENC</t>
  </si>
  <si>
    <t>this needs an exhaustive ENC with the value of sounding set to ensure the adjustment is being done. Data set also needs to include edge cases and depth areas straddling a boundary of S-102/S-104.</t>
  </si>
  <si>
    <r>
      <t>·</t>
    </r>
    <r>
      <rPr>
        <sz val="12"/>
        <color theme="1"/>
        <rFont val="Times New Roman"/>
        <family val="1"/>
      </rPr>
      <t xml:space="preserve">        </t>
    </r>
    <r>
      <rPr>
        <sz val="12"/>
        <color theme="1"/>
        <rFont val="Consolas"/>
        <family val="2"/>
      </rPr>
      <t>Complex attribution in ENC – replacing the National Language text attributes</t>
    </r>
  </si>
  <si>
    <r>
      <t>·</t>
    </r>
    <r>
      <rPr>
        <sz val="12"/>
        <color theme="1"/>
        <rFont val="Times New Roman"/>
        <family val="1"/>
      </rPr>
      <t xml:space="preserve">        </t>
    </r>
    <r>
      <rPr>
        <sz val="12"/>
        <color theme="1"/>
        <rFont val="Consolas"/>
        <family val="2"/>
      </rPr>
      <t>Checking multiple light sectors in pick reports</t>
    </r>
  </si>
  <si>
    <r>
      <t>·</t>
    </r>
    <r>
      <rPr>
        <sz val="12"/>
        <color theme="1"/>
        <rFont val="Times New Roman"/>
        <family val="1"/>
      </rPr>
      <t xml:space="preserve">        </t>
    </r>
    <r>
      <rPr>
        <sz val="12"/>
        <color theme="1"/>
        <rFont val="Consolas"/>
        <family val="2"/>
      </rPr>
      <t>Loading strategy / SCAMIN/SCAMAX and the absence of usage bands</t>
    </r>
  </si>
  <si>
    <r>
      <t>·</t>
    </r>
    <r>
      <rPr>
        <sz val="12"/>
        <color theme="1"/>
        <rFont val="Times New Roman"/>
        <family val="1"/>
      </rPr>
      <t xml:space="preserve">        </t>
    </r>
    <r>
      <rPr>
        <sz val="12"/>
        <color theme="1"/>
        <rFont val="Consolas"/>
        <family val="2"/>
      </rPr>
      <t>Richer association and relationship structures. So, checking that Island Groups, Mooring Trots, Bridges, Vessel Traffic systems etc (as specified by the FC for S-101) are accessible by pick report.</t>
    </r>
  </si>
  <si>
    <r>
      <t>·</t>
    </r>
    <r>
      <rPr>
        <sz val="12"/>
        <color theme="1"/>
        <rFont val="Times New Roman"/>
        <family val="1"/>
      </rPr>
      <t xml:space="preserve">        </t>
    </r>
    <r>
      <rPr>
        <sz val="12"/>
        <color theme="1"/>
        <rFont val="Consolas"/>
        <family val="2"/>
      </rPr>
      <t>New features introduced in S-101 (e.g. fibre optic cables, vessel traffic systems, contact details)</t>
    </r>
  </si>
  <si>
    <r>
      <t>·</t>
    </r>
    <r>
      <rPr>
        <sz val="12"/>
        <color theme="1"/>
        <rFont val="Times New Roman"/>
        <family val="1"/>
      </rPr>
      <t xml:space="preserve">        </t>
    </r>
    <r>
      <rPr>
        <sz val="12"/>
        <color theme="1"/>
        <rFont val="Consolas"/>
        <family val="2"/>
      </rPr>
      <t>Encrypted/Unencrypted and Signed/Unsigned data loading – these are now independent so need to be tested for separately, both for successful import and invalid (both encryption and signatures)</t>
    </r>
  </si>
  <si>
    <r>
      <t>·</t>
    </r>
    <r>
      <rPr>
        <sz val="12"/>
        <color theme="1"/>
        <rFont val="Times New Roman"/>
        <family val="1"/>
      </rPr>
      <t xml:space="preserve">        </t>
    </r>
    <r>
      <rPr>
        <sz val="12"/>
        <color theme="1"/>
        <rFont val="Consolas"/>
        <family val="2"/>
      </rPr>
      <t>Any new format supplementary files, e.g. XML (w/validation), PDF, HTM (w/stylesheets)</t>
    </r>
  </si>
  <si>
    <r>
      <t>·</t>
    </r>
    <r>
      <rPr>
        <sz val="12"/>
        <color theme="1"/>
        <rFont val="Times New Roman"/>
        <family val="1"/>
      </rPr>
      <t xml:space="preserve">        </t>
    </r>
    <r>
      <rPr>
        <sz val="12"/>
        <color theme="1"/>
        <rFont val="Consolas"/>
        <family val="2"/>
      </rPr>
      <t>Management and portrayal of ENCs which are defined against different versions of the FC (this applies to other PSs too).</t>
    </r>
  </si>
  <si>
    <r>
      <t>·</t>
    </r>
    <r>
      <rPr>
        <sz val="12"/>
        <color theme="1"/>
        <rFont val="Times New Roman"/>
        <family val="1"/>
      </rPr>
      <t xml:space="preserve">        </t>
    </r>
    <r>
      <rPr>
        <sz val="12"/>
        <color theme="1"/>
        <rFont val="Consolas"/>
        <family val="2"/>
      </rPr>
      <t>Loading and verification of feature catalogues</t>
    </r>
  </si>
  <si>
    <r>
      <t>·</t>
    </r>
    <r>
      <rPr>
        <sz val="12"/>
        <color theme="1"/>
        <rFont val="Times New Roman"/>
        <family val="1"/>
      </rPr>
      <t xml:space="preserve">        </t>
    </r>
    <r>
      <rPr>
        <sz val="12"/>
        <color theme="1"/>
        <rFont val="Consolas"/>
        <family val="2"/>
      </rPr>
      <t>Should extend to capture of attempts to load corrupted or old FC</t>
    </r>
  </si>
  <si>
    <r>
      <t>·</t>
    </r>
    <r>
      <rPr>
        <sz val="12"/>
        <color theme="1"/>
        <rFont val="Times New Roman"/>
        <family val="1"/>
      </rPr>
      <t xml:space="preserve">        </t>
    </r>
    <r>
      <rPr>
        <sz val="12"/>
        <color theme="1"/>
        <rFont val="Consolas"/>
        <family val="2"/>
      </rPr>
      <t>Rollback of FC for data already in system and management of extant data once FC has been updated. The ability to deal sensibly with data which is unrecognised by the system should be tested thoroughly as there is a greater risk of this happening on a system where the feature catalogue (and interoperability) is configurable.</t>
    </r>
  </si>
  <si>
    <r>
      <t>·</t>
    </r>
    <r>
      <rPr>
        <sz val="12"/>
        <color theme="1"/>
        <rFont val="Times New Roman"/>
        <family val="1"/>
      </rPr>
      <t xml:space="preserve">        </t>
    </r>
    <r>
      <rPr>
        <sz val="12"/>
        <color theme="1"/>
        <rFont val="Consolas"/>
        <family val="2"/>
      </rPr>
      <t>Loading of arbitrary PS FC. This should cover how a new product specification is defined to the system and ideally a dummy product specification created specifically for this purpose (maybe an MSI-type PS which is concise to specify and to define test data for). This should be full product specification exercising elements like interoperability, alarm/indication functionality and dynamic portrayal. Its addition to ECDIS Chart 1 should also be tested.</t>
    </r>
  </si>
  <si>
    <r>
      <t>·</t>
    </r>
    <r>
      <rPr>
        <sz val="12"/>
        <color theme="1"/>
        <rFont val="Times New Roman"/>
        <family val="1"/>
      </rPr>
      <t xml:space="preserve">        </t>
    </r>
    <r>
      <rPr>
        <sz val="12"/>
        <color theme="1"/>
        <rFont val="Consolas"/>
        <family val="2"/>
      </rPr>
      <t>The scenario where a FC imposes mandatory attribution or changes data bindings should be considered and scenarios defined for it. It seems unlikely that FC and data promulgation can be effectively coordinated so the ECDIS will need to be able to make judgements on what to do if faced with contradictory data (the existing unknown/question mark methodology should work in this case).</t>
    </r>
  </si>
  <si>
    <r>
      <t>·</t>
    </r>
    <r>
      <rPr>
        <sz val="12"/>
        <color theme="1"/>
        <rFont val="Times New Roman"/>
        <family val="1"/>
      </rPr>
      <t xml:space="preserve">        </t>
    </r>
    <r>
      <rPr>
        <sz val="12"/>
        <color theme="1"/>
        <rFont val="Consolas"/>
        <family val="2"/>
      </rPr>
      <t>Similarly to FC, update/install and rollback of PC updates for prescribed and arbitrary data products.</t>
    </r>
  </si>
  <si>
    <r>
      <t>·</t>
    </r>
    <r>
      <rPr>
        <sz val="12"/>
        <color theme="1"/>
        <rFont val="Times New Roman"/>
        <family val="1"/>
      </rPr>
      <t xml:space="preserve">        </t>
    </r>
    <r>
      <rPr>
        <sz val="12"/>
        <color theme="1"/>
        <rFont val="Consolas"/>
        <family val="2"/>
      </rPr>
      <t>As per FC updates, behaviour when data/portrayal are inconsistent should be considered (modelled on existing ECDIS functionality) and tested for?</t>
    </r>
  </si>
  <si>
    <r>
      <t>·</t>
    </r>
    <r>
      <rPr>
        <sz val="12"/>
        <color theme="1"/>
        <rFont val="Times New Roman"/>
        <family val="1"/>
      </rPr>
      <t xml:space="preserve">        </t>
    </r>
    <r>
      <rPr>
        <sz val="12"/>
        <color theme="1"/>
        <rFont val="Consolas"/>
        <family val="2"/>
      </rPr>
      <t xml:space="preserve">Should there be a “preview” function? </t>
    </r>
  </si>
  <si>
    <r>
      <t>·</t>
    </r>
    <r>
      <rPr>
        <sz val="12"/>
        <color theme="1"/>
        <rFont val="Times New Roman"/>
        <family val="1"/>
      </rPr>
      <t xml:space="preserve">        </t>
    </r>
    <r>
      <rPr>
        <sz val="12"/>
        <color theme="1"/>
        <rFont val="Consolas"/>
        <family val="2"/>
      </rPr>
      <t xml:space="preserve">IC load/unload and update. Verification and rollback (if required) should all be part of the test scenarios. IC should cover the full range of functionality envisaged by the IC specification for all data products. If arbitrary data products are being tested as well then their exposure via S-98 interoperability should be tested as well. </t>
    </r>
  </si>
  <si>
    <r>
      <t>·</t>
    </r>
    <r>
      <rPr>
        <sz val="12"/>
        <color theme="1"/>
        <rFont val="Times New Roman"/>
        <family val="1"/>
      </rPr>
      <t xml:space="preserve">        </t>
    </r>
    <r>
      <rPr>
        <sz val="12"/>
        <color theme="1"/>
        <rFont val="Consolas"/>
        <family val="2"/>
      </rPr>
      <t>Testing of data at different revision levels.</t>
    </r>
  </si>
  <si>
    <r>
      <t>·</t>
    </r>
    <r>
      <rPr>
        <sz val="12"/>
        <color theme="1"/>
        <rFont val="Times New Roman"/>
        <family val="1"/>
      </rPr>
      <t xml:space="preserve">        </t>
    </r>
    <r>
      <rPr>
        <sz val="12"/>
        <color theme="1"/>
        <rFont val="Consolas"/>
        <family val="2"/>
      </rPr>
      <t>In order to test the ECDIS behaviour in respect of product specifications which represent “enhanced” functionality of the ECDIS the test datasets should include specific tests for each of the product specifications. Examples (based on the candidate list given in section 9 are included in the list below. In all these cases the aim is to demonstrate functionality which is in line with the IMO PS, which can be demonstrated in line with existing ECDIS functions defined and which allows for different S-98 interoperability to be tested:</t>
    </r>
  </si>
  <si>
    <r>
      <t>o</t>
    </r>
    <r>
      <rPr>
        <sz val="12"/>
        <color theme="1"/>
        <rFont val="Times New Roman"/>
        <family val="1"/>
      </rPr>
      <t xml:space="preserve">   </t>
    </r>
    <r>
      <rPr>
        <sz val="12"/>
        <color theme="1"/>
        <rFont val="Consolas"/>
        <family val="2"/>
      </rPr>
      <t>S-102 – load, portrayal checks (from spec in PS), interoperability – substitution of depth areas and interrogation. If alarm/indication functionality is included then redrawing of safety contour and alarm/indication effects and route planning/monitoring tests should be included.</t>
    </r>
  </si>
  <si>
    <r>
      <t>o</t>
    </r>
    <r>
      <rPr>
        <sz val="12"/>
        <color theme="1"/>
        <rFont val="Times New Roman"/>
        <family val="1"/>
      </rPr>
      <t xml:space="preserve">   </t>
    </r>
    <r>
      <rPr>
        <sz val="12"/>
        <color theme="1"/>
        <rFont val="Consolas"/>
        <family val="2"/>
      </rPr>
      <t>S-104</t>
    </r>
  </si>
  <si>
    <r>
      <t>o</t>
    </r>
    <r>
      <rPr>
        <sz val="12"/>
        <color theme="1"/>
        <rFont val="Times New Roman"/>
        <family val="1"/>
      </rPr>
      <t xml:space="preserve">   </t>
    </r>
    <r>
      <rPr>
        <sz val="12"/>
        <color theme="1"/>
        <rFont val="Consolas"/>
        <family val="2"/>
      </rPr>
      <t>S-111</t>
    </r>
  </si>
  <si>
    <r>
      <t>o</t>
    </r>
    <r>
      <rPr>
        <sz val="12"/>
        <color theme="1"/>
        <rFont val="Times New Roman"/>
        <family val="1"/>
      </rPr>
      <t xml:space="preserve">   </t>
    </r>
    <r>
      <rPr>
        <sz val="12"/>
        <color theme="1"/>
        <rFont val="Consolas"/>
        <family val="2"/>
      </rPr>
      <t>S-122 – tests should include the integration of S-122 data with (e.g.) MPAs already embedded within S-101. This data is designed for planning and hence the interoperability specification and interoperability level should allow substitution of these features and accessibility via pick reporting (in addition to standardised portrayal) of the richer information included.</t>
    </r>
  </si>
  <si>
    <r>
      <t>o</t>
    </r>
    <r>
      <rPr>
        <sz val="12"/>
        <color theme="1"/>
        <rFont val="Times New Roman"/>
        <family val="1"/>
      </rPr>
      <t xml:space="preserve">   </t>
    </r>
    <r>
      <rPr>
        <sz val="12"/>
        <color theme="1"/>
        <rFont val="Consolas"/>
        <family val="2"/>
      </rPr>
      <t>S-123 – planning input. These features represent enhanced views of data which may already be in the ECDIS in the S-101 ENC and therefore an integration of the data, making it clear its source and revision information would be needed. This should contribute to the planning mode as specified in the ECDIS PS – not relevant for alarm/indication or monitoring mode</t>
    </r>
  </si>
  <si>
    <r>
      <t>o</t>
    </r>
    <r>
      <rPr>
        <sz val="12"/>
        <color theme="1"/>
        <rFont val="Times New Roman"/>
        <family val="1"/>
      </rPr>
      <t xml:space="preserve">   </t>
    </r>
    <r>
      <rPr>
        <sz val="12"/>
        <color theme="1"/>
        <rFont val="Consolas"/>
        <family val="2"/>
      </rPr>
      <t>S-124 – display of MSI information which may be relevant to planning should be tested and accessibility of data to planning functions (through comprehensive pick reports)</t>
    </r>
  </si>
  <si>
    <r>
      <t>·</t>
    </r>
    <r>
      <rPr>
        <sz val="12"/>
        <color theme="1"/>
        <rFont val="Times New Roman"/>
        <family val="1"/>
      </rPr>
      <t xml:space="preserve">        </t>
    </r>
    <r>
      <rPr>
        <sz val="12"/>
        <color theme="1"/>
        <rFont val="Consolas"/>
        <family val="2"/>
      </rPr>
      <t>New subsections should test the ECDIS capability to load/unload, verify display and interrogate arbitrary S-100 vector (and potentially raster) products. Needs a dummy product specification creating modelled on a simple vector form which can be used to test the ECDIS ability to ingest, display, unload, use interoperability features and interrogate data. If alarm/indication exposure is part of the eventual S-100 PS catalogue then this should also be tested thoroughly</t>
    </r>
  </si>
  <si>
    <r>
      <t>·</t>
    </r>
    <r>
      <rPr>
        <sz val="12"/>
        <color theme="1"/>
        <rFont val="Times New Roman"/>
        <family val="1"/>
      </rPr>
      <t xml:space="preserve">        </t>
    </r>
    <r>
      <rPr>
        <sz val="12"/>
        <color theme="1"/>
        <rFont val="Consolas"/>
        <family val="2"/>
      </rPr>
      <t>Testing of the ability to load data in both S-57 and S-101 form. No requirement to test data in the same region (i.e. each area should be covered with only S-57 or S-101) even at different scales.</t>
    </r>
  </si>
  <si>
    <r>
      <t>·</t>
    </r>
    <r>
      <rPr>
        <sz val="12"/>
        <color theme="1"/>
        <rFont val="Times New Roman"/>
        <family val="1"/>
      </rPr>
      <t xml:space="preserve">        </t>
    </r>
    <r>
      <rPr>
        <sz val="12"/>
        <color theme="1"/>
        <rFont val="Consolas"/>
        <family val="2"/>
      </rPr>
      <t>S-100 overlays of S-57 data should be tested (should be part of functionality)</t>
    </r>
  </si>
  <si>
    <r>
      <t>·</t>
    </r>
    <r>
      <rPr>
        <sz val="12"/>
        <color theme="1"/>
        <rFont val="Times New Roman"/>
        <family val="1"/>
      </rPr>
      <t xml:space="preserve">        </t>
    </r>
    <r>
      <rPr>
        <sz val="12"/>
        <color theme="1"/>
        <rFont val="Consolas"/>
        <family val="2"/>
      </rPr>
      <t>Need to create at least ten different test datasets that have a variety of min and max display scales and have a different generalization of depth areas depending on scale and then see if it is loading correctly according to the algorithm in the specification.  Define the expected result.</t>
    </r>
  </si>
  <si>
    <r>
      <t>·</t>
    </r>
    <r>
      <rPr>
        <sz val="12"/>
        <color theme="1"/>
        <rFont val="Times New Roman"/>
        <family val="1"/>
      </rPr>
      <t xml:space="preserve">        </t>
    </r>
    <r>
      <rPr>
        <sz val="12"/>
        <color theme="1"/>
        <rFont val="Consolas"/>
        <family val="2"/>
      </rPr>
      <t>Should be enhanced to provide comprehensive SCAMIN/SCAMAX capabilities based on S-101 PS content</t>
    </r>
  </si>
  <si>
    <r>
      <t>·</t>
    </r>
    <r>
      <rPr>
        <sz val="12"/>
        <color theme="1"/>
        <rFont val="Times New Roman"/>
        <family val="1"/>
      </rPr>
      <t xml:space="preserve">        </t>
    </r>
    <r>
      <rPr>
        <sz val="12"/>
        <color theme="1"/>
        <rFont val="Consolas"/>
        <family val="2"/>
      </rPr>
      <t>Co-existence with S-57 – this will need to test the dual-fuel concept to ensure it is robust and clear to users what content they are looking at.</t>
    </r>
  </si>
  <si>
    <r>
      <t>·</t>
    </r>
    <r>
      <rPr>
        <sz val="12"/>
        <color theme="1"/>
        <rFont val="Times New Roman"/>
        <family val="1"/>
      </rPr>
      <t xml:space="preserve">        </t>
    </r>
    <r>
      <rPr>
        <sz val="12"/>
        <color theme="1"/>
        <rFont val="Consolas"/>
        <family val="2"/>
      </rPr>
      <t>Exhaustively test alarm/indication and safety contour capability. If it is possible for other product specifications to define this functionality then this should be tested too (through a structured alarm/indication catalogue install?). If this is generic then a “new” test product specification should exercise this within a test.</t>
    </r>
  </si>
  <si>
    <r>
      <t>·</t>
    </r>
    <r>
      <rPr>
        <sz val="12"/>
        <color theme="1"/>
        <rFont val="Times New Roman"/>
        <family val="1"/>
      </rPr>
      <t xml:space="preserve">        </t>
    </r>
    <r>
      <rPr>
        <sz val="12"/>
        <color theme="1"/>
        <rFont val="Consolas"/>
        <family val="2"/>
      </rPr>
      <t>The IMO definition (and breakdown) of this functionality should not be changed – the nature of these features should stay the same but if extra S-100 layers enhance their definition or replicate (via interoperability) their presence in the combined picture available to the mariner then they should be integrated into this functionality. For example if S-102 is able to redefine depth contours then they should be usable for safety contour generation. This certainly points to a required mechanism for a product specification to expose certain features as relevant to the alarm/indication definition on the ECDIS.</t>
    </r>
  </si>
  <si>
    <r>
      <t>·</t>
    </r>
    <r>
      <rPr>
        <sz val="12"/>
        <color theme="1"/>
        <rFont val="Times New Roman"/>
        <family val="1"/>
      </rPr>
      <t xml:space="preserve">        </t>
    </r>
    <r>
      <rPr>
        <sz val="12"/>
        <color theme="1"/>
        <rFont val="Consolas"/>
        <family val="2"/>
      </rPr>
      <t>Current structure is to split into Alarm/Indication and planning/monitoring as well as areas of special interest vs safety contour generation as well as checking largest scale data is being used. The only structural change to this is what the effect of the interoperability level is on the system during these operations. It would seem logical to maintain the “largest scale” trigger in the system but to also allow substituted features to trigger such alerts as well. This needs some careful consideration in terms of how it is articulated in the relevant standards (i.e. S-101, S-98 and any product specifications exposing an alerts/indications catalogue or set of features).</t>
    </r>
  </si>
  <si>
    <r>
      <t>·</t>
    </r>
    <r>
      <rPr>
        <sz val="12"/>
        <color theme="1"/>
        <rFont val="Times New Roman"/>
        <family val="1"/>
      </rPr>
      <t xml:space="preserve">        </t>
    </r>
    <r>
      <rPr>
        <sz val="12"/>
        <color theme="1"/>
        <rFont val="Consolas"/>
        <family val="2"/>
      </rPr>
      <t xml:space="preserve">Introduction of new features, new attributes, new enumeration values and bindings via feature catalogue update. </t>
    </r>
  </si>
  <si>
    <r>
      <t>·</t>
    </r>
    <r>
      <rPr>
        <sz val="12"/>
        <color theme="1"/>
        <rFont val="Times New Roman"/>
        <family val="1"/>
      </rPr>
      <t xml:space="preserve">        </t>
    </r>
    <r>
      <rPr>
        <sz val="12"/>
        <color theme="1"/>
        <rFont val="Consolas"/>
        <family val="2"/>
      </rPr>
      <t>Associations and the ability to view their content via pick report in line with existing guidelines for pick report formatting.</t>
    </r>
  </si>
  <si>
    <r>
      <t>·</t>
    </r>
    <r>
      <rPr>
        <sz val="12"/>
        <color theme="1"/>
        <rFont val="Times New Roman"/>
        <family val="1"/>
      </rPr>
      <t xml:space="preserve">        </t>
    </r>
    <r>
      <rPr>
        <sz val="12"/>
        <color theme="1"/>
        <rFont val="Consolas"/>
        <family val="2"/>
      </rPr>
      <t>As the S-101 feature catalogue is more prescriptive it should be tested that bindings outside the FC are validated and warnings issued to users if bindings outside those specified in the FC are present in the data. This situation is unavoidable and functionality within the ECDIS needs to be specified to deal with it (in much the same way as current ECDIS deal with missing or invalid values in data)</t>
    </r>
  </si>
  <si>
    <r>
      <t>·</t>
    </r>
    <r>
      <rPr>
        <sz val="12"/>
        <color theme="1"/>
        <rFont val="Times New Roman"/>
        <family val="1"/>
      </rPr>
      <t xml:space="preserve">        </t>
    </r>
    <r>
      <rPr>
        <sz val="12"/>
        <color theme="1"/>
        <rFont val="Consolas"/>
        <family val="2"/>
      </rPr>
      <t>Maybe there should be a side-by-side test where data allowable in S-57 is onscreen along with S-101 equivalents where the binding isn’t allowable?</t>
    </r>
  </si>
  <si>
    <r>
      <t>·</t>
    </r>
    <r>
      <rPr>
        <sz val="12"/>
        <color theme="1"/>
        <rFont val="Times New Roman"/>
        <family val="1"/>
      </rPr>
      <t xml:space="preserve">        </t>
    </r>
    <r>
      <rPr>
        <sz val="12"/>
        <color theme="1"/>
        <rFont val="Consolas"/>
        <family val="2"/>
      </rPr>
      <t>Need to exercise complex attribution especially where it has replaced S-57 attributes. Date ranges and naming in particular. Contact details etc…</t>
    </r>
  </si>
  <si>
    <r>
      <t>·</t>
    </r>
    <r>
      <rPr>
        <sz val="12"/>
        <color theme="1"/>
        <rFont val="Times New Roman"/>
        <family val="1"/>
      </rPr>
      <t xml:space="preserve">        </t>
    </r>
    <r>
      <rPr>
        <sz val="12"/>
        <color theme="1"/>
        <rFont val="Consolas"/>
        <family val="2"/>
      </rPr>
      <t>Can complex attributes be viewed in pick reports? This should cover key complex attributes within prescribed data products (i.e. multi-lingual feature names (replacing national language attribute tests in S-64) as well as complex attributes in arbitrary product specifications (if permitted) – pick reporting remains to be specified but the concept of product specifications configuring the pick report information needs to be tested and a minimal machine readable configuration prepared.</t>
    </r>
  </si>
  <si>
    <r>
      <t>·</t>
    </r>
    <r>
      <rPr>
        <sz val="12"/>
        <color theme="1"/>
        <rFont val="Times New Roman"/>
        <family val="1"/>
      </rPr>
      <t xml:space="preserve">        </t>
    </r>
    <r>
      <rPr>
        <sz val="12"/>
        <color theme="1"/>
        <rFont val="Consolas"/>
        <family val="2"/>
      </rPr>
      <t>Both information types and supplementary files are present in S-100 product specifications and should be tested to ensure the information (which is not directly attributed to geospatial features) is accessible to the end user, through pick report structures.</t>
    </r>
  </si>
  <si>
    <r>
      <t>·</t>
    </r>
    <r>
      <rPr>
        <sz val="12"/>
        <color theme="1"/>
        <rFont val="Times New Roman"/>
        <family val="1"/>
      </rPr>
      <t xml:space="preserve">        </t>
    </r>
    <r>
      <rPr>
        <sz val="12"/>
        <color theme="1"/>
        <rFont val="Consolas"/>
        <family val="2"/>
      </rPr>
      <t>Replacement to INFORM structures needs to be tested for both display and pick report functionality especially where (anecdotally) important information is contained within those fields.</t>
    </r>
  </si>
  <si>
    <r>
      <t>·</t>
    </r>
    <r>
      <rPr>
        <sz val="12"/>
        <color theme="1"/>
        <rFont val="Times New Roman"/>
        <family val="1"/>
      </rPr>
      <t xml:space="preserve">        </t>
    </r>
    <r>
      <rPr>
        <sz val="12"/>
        <color theme="1"/>
        <rFont val="Consolas"/>
        <family val="2"/>
      </rPr>
      <t xml:space="preserve">Loading of data will need to be thoroughly tested, particularly those product specifications designed for primary navigation and which fall under the scope of the interoperability catalogue. </t>
    </r>
  </si>
  <si>
    <r>
      <t>·</t>
    </r>
    <r>
      <rPr>
        <sz val="12"/>
        <color theme="1"/>
        <rFont val="Times New Roman"/>
        <family val="1"/>
      </rPr>
      <t xml:space="preserve">        </t>
    </r>
    <r>
      <rPr>
        <sz val="12"/>
        <color theme="1"/>
        <rFont val="Consolas"/>
        <family val="2"/>
      </rPr>
      <t>Behaviour for loading, unloading, verification, removal and display/interrogation should be specified within the product specifications and S-98 to be prescriptive about expected results and effects when only subsets of products are available. Also, existing guidelines on uncluttered displays should be respected and engineered into the relevant product specifications and test datasets.</t>
    </r>
  </si>
  <si>
    <r>
      <t>·</t>
    </r>
    <r>
      <rPr>
        <sz val="12"/>
        <color theme="1"/>
        <rFont val="Times New Roman"/>
        <family val="1"/>
      </rPr>
      <t xml:space="preserve">        </t>
    </r>
    <r>
      <rPr>
        <sz val="12"/>
        <color theme="1"/>
        <rFont val="Consolas"/>
        <family val="2"/>
      </rPr>
      <t>Test all levels of interoperability according to IC specifications</t>
    </r>
  </si>
  <si>
    <r>
      <t>·</t>
    </r>
    <r>
      <rPr>
        <sz val="12"/>
        <color theme="1"/>
        <rFont val="Times New Roman"/>
        <family val="1"/>
      </rPr>
      <t xml:space="preserve">        </t>
    </r>
    <r>
      <rPr>
        <sz val="12"/>
        <color theme="1"/>
        <rFont val="Consolas"/>
        <family val="2"/>
      </rPr>
      <t xml:space="preserve">Test interoperability catalogue update for new product specifications. This would need to offer end users options for interoperability level and the expected behaviour in that level. This should cover both ECDIS/ENC product specifications and arbitrary PS as well. </t>
    </r>
  </si>
  <si>
    <r>
      <t>·</t>
    </r>
    <r>
      <rPr>
        <sz val="12"/>
        <color theme="1"/>
        <rFont val="Times New Roman"/>
        <family val="1"/>
      </rPr>
      <t xml:space="preserve">        </t>
    </r>
    <r>
      <rPr>
        <sz val="12"/>
        <color theme="1"/>
        <rFont val="Consolas"/>
        <family val="2"/>
      </rPr>
      <t>Screen furniture / user options should be specified within S-98’s ECDIS implementation and should cover interrogation, load/unload, verification and rollback. S-64 can specify this as it does for data loading/display messages. Permanent messages will probably be needed in order to completely specify this functionality.</t>
    </r>
  </si>
  <si>
    <r>
      <t>·</t>
    </r>
    <r>
      <rPr>
        <sz val="12"/>
        <color theme="1"/>
        <rFont val="Times New Roman"/>
        <family val="1"/>
      </rPr>
      <t xml:space="preserve">        </t>
    </r>
    <r>
      <rPr>
        <sz val="12"/>
        <color theme="1"/>
        <rFont val="Consolas"/>
        <family val="2"/>
      </rPr>
      <t xml:space="preserve">As discussed in the main text, if a minimum level of data integrity and consistency is to be assured via data validation tools then there should be no requirement to deal with data falling outside these parameters. For data where there is only a feature catalogue though the situation may require uniform behaviour should the system encounter data outside its operating parameters. </t>
    </r>
  </si>
  <si>
    <r>
      <t>·</t>
    </r>
    <r>
      <rPr>
        <sz val="12"/>
        <color theme="1"/>
        <rFont val="Times New Roman"/>
        <family val="1"/>
      </rPr>
      <t xml:space="preserve">        </t>
    </r>
    <r>
      <rPr>
        <sz val="12"/>
        <color theme="1"/>
        <rFont val="Consolas"/>
        <family val="2"/>
      </rPr>
      <t xml:space="preserve">This could extend to data where the feature/attribute definitions are unrecognised (i.e. not in the DDR feature catalogue of the cell), where bindings are outside those prescribed by the FC, non-existent associations or where interoperability causes unpredictable results. Current ECDIS protocols for dealing with unexpected data structures could be extended to cover this eventuality and this would strengthen the resilience of the ECDIS in a “multi product specification” environment. </t>
    </r>
  </si>
  <si>
    <r>
      <t>·</t>
    </r>
    <r>
      <rPr>
        <sz val="12"/>
        <color theme="1"/>
        <rFont val="Times New Roman"/>
        <family val="1"/>
      </rPr>
      <t xml:space="preserve">        </t>
    </r>
    <r>
      <rPr>
        <sz val="12"/>
        <color theme="1"/>
        <rFont val="Consolas"/>
        <family val="2"/>
      </rPr>
      <t>S-100 provides much expanded metadata for products as well as the ability to bundle different product specifications together. The ability to manage service revision in a multi-product environment should be adequately tested. This would complement (and possibly extend) the existing (S-63 based) ECDIS status report.</t>
    </r>
  </si>
  <si>
    <r>
      <t>·</t>
    </r>
    <r>
      <rPr>
        <sz val="12"/>
        <color theme="1"/>
        <rFont val="Times New Roman"/>
        <family val="1"/>
      </rPr>
      <t xml:space="preserve">        </t>
    </r>
    <r>
      <rPr>
        <sz val="12"/>
        <color theme="1"/>
        <rFont val="Consolas"/>
        <family val="2"/>
      </rPr>
      <t>These tests should deliver full and subset datasets to the EUT – so, test updating of partial and full datasets as well as single vs multiple products to ensure revision and service update data is communicated to the end user in line with the existing standards. The key to making co-existence functioning intuitive to the user is informing them of the presence and revision level of both legacy S-57 and S-101 (and S-10x) data within the system. There is an existing requirement for a graphical index and this could be expanded to link to the ECDIS update status report.</t>
    </r>
  </si>
  <si>
    <r>
      <t>·</t>
    </r>
    <r>
      <rPr>
        <sz val="12"/>
        <color theme="1"/>
        <rFont val="Times New Roman"/>
        <family val="1"/>
      </rPr>
      <t xml:space="preserve">        </t>
    </r>
    <r>
      <rPr>
        <sz val="12"/>
        <color theme="1"/>
        <rFont val="Consolas"/>
        <family val="2"/>
      </rPr>
      <t>These tests should exercise the LUA portrayal elements. The existing S-64 tests should be extended to cover those features subject to conditional symbology procedures</t>
    </r>
  </si>
  <si>
    <r>
      <t>·</t>
    </r>
    <r>
      <rPr>
        <sz val="12"/>
        <color theme="1"/>
        <rFont val="Times New Roman"/>
        <family val="1"/>
      </rPr>
      <t xml:space="preserve">        </t>
    </r>
    <r>
      <rPr>
        <sz val="12"/>
        <color theme="1"/>
        <rFont val="Consolas"/>
        <family val="2"/>
      </rPr>
      <t xml:space="preserve">The arbitrary product specification and PC updates should include specific test cases which update portrayal rules encoded using LUA elements to thoroughly test their updates. </t>
    </r>
  </si>
  <si>
    <r>
      <t>·</t>
    </r>
    <r>
      <rPr>
        <sz val="12"/>
        <color theme="1"/>
        <rFont val="Times New Roman"/>
        <family val="1"/>
      </rPr>
      <t xml:space="preserve">        </t>
    </r>
    <r>
      <rPr>
        <sz val="12"/>
        <color theme="1"/>
        <rFont val="Consolas"/>
        <family val="2"/>
      </rPr>
      <t>Update of conditional symbology rules? Where they are being used they should eb exhaustively tested.</t>
    </r>
  </si>
  <si>
    <r>
      <t>·</t>
    </r>
    <r>
      <rPr>
        <sz val="12"/>
        <color theme="1"/>
        <rFont val="Times New Roman"/>
        <family val="1"/>
      </rPr>
      <t xml:space="preserve">        </t>
    </r>
    <r>
      <rPr>
        <sz val="12"/>
        <color theme="1"/>
        <rFont val="Consolas"/>
        <family val="2"/>
      </rPr>
      <t>Should negative test cases be included where the portrayal updates fail or the LUA produces unexpected results? Should a failure mode for the ECDIS be defined under standards to account for this eventuality?</t>
    </r>
  </si>
  <si>
    <t>IC-ENC list following S100WG5</t>
  </si>
  <si>
    <t>not sure this is true. ECDIS has to support &gt;1 version of FC. Agree loading of data where there is no FC should be tested.</t>
  </si>
  <si>
    <t>From these sheets the individual tests can be designed and the scope set. The dataset contents required can then be defined, and which dataset is required for each test. The datasets individually will be designed separately. The aim of this sheet is to capture the detail and description of each test and where it is located in S-164 as well as the requirements for the datasets which each test use. Those datasets will then be assembled to provide the test data for the whole of S-164</t>
  </si>
  <si>
    <t>This spreadsheet contains the tests for S-164 aimed at S-100 functionality and Dual Fuel Operations.</t>
  </si>
  <si>
    <t>SubSect (these may change)</t>
  </si>
  <si>
    <t>Removing a dataset and confirmation of its removal from the chart library</t>
  </si>
  <si>
    <t>This doesn't need any exhaustive dataset content. It needs a representative set of schemed products for all PS's in scope. There could be more than one screenshot for this test in different regions.</t>
  </si>
  <si>
    <t>as per previous test. Dates can be taken from cell and catalogue.</t>
  </si>
  <si>
    <t xml:space="preserve">Sheet C. contains a mixture of rough descriptions of new tests (from S-100WG5, IC-ENC and later) but will be written up as suggesitons for new tests for the S-100 and DF sections of S-164.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</si>
</sst>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9"/>
      <color theme="1"/>
      <name val="Consolas"/>
      <family val="2"/>
    </font>
    <font>
      <sz val="11"/>
      <color rgb="FF000000"/>
      <name val="Calibri"/>
      <family val="2"/>
      <scheme val="minor"/>
    </font>
    <font>
      <i/>
      <sz val="11"/>
      <color theme="1"/>
      <name val="Calibri"/>
      <family val="2"/>
      <scheme val="minor"/>
    </font>
    <font>
      <b/>
      <i/>
      <sz val="11"/>
      <color theme="1"/>
      <name val="Calibri"/>
      <family val="2"/>
      <scheme val="minor"/>
    </font>
    <font>
      <b/>
      <sz val="11"/>
      <color theme="1"/>
      <name val="Calibri"/>
      <family val="2"/>
      <scheme val="minor"/>
    </font>
    <font>
      <sz val="11"/>
      <color theme="1"/>
      <name val="Calibri"/>
      <family val="2"/>
    </font>
    <font>
      <sz val="12"/>
      <color theme="1"/>
      <name val="Consolas"/>
      <family val="2"/>
    </font>
    <font>
      <sz val="12"/>
      <color rgb="FF000000"/>
      <name val="Calibri"/>
      <family val="2"/>
      <scheme val="minor"/>
    </font>
    <font>
      <i/>
      <sz val="12"/>
      <color theme="1"/>
      <name val="Calibri"/>
      <family val="2"/>
      <scheme val="minor"/>
    </font>
    <font>
      <b/>
      <sz val="12"/>
      <color theme="1"/>
      <name val="Consolas"/>
      <family val="3"/>
    </font>
    <font>
      <b/>
      <sz val="12"/>
      <color theme="1"/>
      <name val="Calibri"/>
      <family val="2"/>
      <scheme val="minor"/>
    </font>
    <font>
      <sz val="12"/>
      <color theme="1"/>
      <name val="Symbol"/>
      <family val="1"/>
      <charset val="2"/>
    </font>
    <font>
      <sz val="12"/>
      <color theme="1"/>
      <name val="Times New Roman"/>
      <family val="1"/>
    </font>
    <font>
      <sz val="12"/>
      <color theme="1"/>
      <name val="Courier New"/>
      <family val="3"/>
    </font>
    <font>
      <sz val="11"/>
      <color theme="1"/>
      <name val="Calibri"/>
      <family val="2"/>
      <scheme val="minor"/>
    </font>
  </fonts>
  <fills count="10">
    <fill>
      <patternFill patternType="none"/>
    </fill>
    <fill>
      <patternFill patternType="gray125"/>
    </fill>
    <fill>
      <patternFill patternType="solid">
        <fgColor rgb="FFE5DFEC"/>
        <bgColor indexed="64"/>
      </patternFill>
    </fill>
    <fill>
      <patternFill patternType="solid">
        <fgColor theme="5"/>
        <bgColor indexed="64"/>
      </patternFill>
    </fill>
    <fill>
      <patternFill patternType="solid">
        <fgColor theme="0"/>
        <bgColor rgb="FF000000"/>
      </patternFill>
    </fill>
    <fill>
      <patternFill patternType="solid">
        <fgColor theme="0"/>
        <bgColor indexed="64"/>
      </patternFill>
    </fill>
    <fill>
      <patternFill patternType="solid">
        <fgColor theme="5" tint="-0.249977111117893"/>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5"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1">
    <xf numFmtId="0" fontId="0" fillId="0" borderId="0"/>
  </cellStyleXfs>
  <cellXfs count="93">
    <xf numFmtId="0" fontId="0" fillId="0" borderId="0" xfId="0"/>
    <xf numFmtId="0" fontId="0" fillId="2" borderId="1" xfId="0" applyFill="1" applyBorder="1" applyAlignment="1">
      <alignment horizontal="center" vertical="center" wrapText="1"/>
    </xf>
    <xf numFmtId="0" fontId="0" fillId="2" borderId="1" xfId="0" applyFill="1" applyBorder="1" applyAlignment="1">
      <alignment horizontal="justify" vertical="center" wrapText="1"/>
    </xf>
    <xf numFmtId="0" fontId="1" fillId="2" borderId="1" xfId="0" applyFont="1" applyFill="1" applyBorder="1" applyAlignment="1">
      <alignment horizontal="justify"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horizontal="justify" vertical="center" wrapText="1"/>
    </xf>
    <xf numFmtId="0" fontId="1" fillId="3" borderId="1" xfId="0" applyFont="1" applyFill="1" applyBorder="1" applyAlignment="1">
      <alignment horizontal="justify" vertical="center" wrapText="1"/>
    </xf>
    <xf numFmtId="0" fontId="0" fillId="3" borderId="1" xfId="0" applyFill="1" applyBorder="1" applyAlignment="1">
      <alignment horizontal="center" vertical="center"/>
    </xf>
    <xf numFmtId="0" fontId="2" fillId="0" borderId="1" xfId="0" applyFont="1" applyBorder="1" applyAlignment="1">
      <alignment horizontal="center" vertical="center"/>
    </xf>
    <xf numFmtId="0" fontId="0" fillId="0" borderId="1" xfId="0" applyBorder="1" applyAlignment="1">
      <alignment horizontal="justify" vertical="center" wrapText="1"/>
    </xf>
    <xf numFmtId="0" fontId="0" fillId="0" borderId="1" xfId="0" applyBorder="1" applyAlignment="1">
      <alignment vertical="center" wrapText="1"/>
    </xf>
    <xf numFmtId="0" fontId="2" fillId="0" borderId="1" xfId="0" applyFont="1" applyBorder="1" applyAlignment="1">
      <alignment horizontal="justify" vertical="center" wrapText="1"/>
    </xf>
    <xf numFmtId="0" fontId="2" fillId="0" borderId="1" xfId="0" applyFont="1" applyBorder="1" applyAlignment="1">
      <alignment horizontal="center" vertical="center"/>
    </xf>
    <xf numFmtId="0" fontId="2" fillId="0" borderId="1" xfId="0" applyFont="1" applyBorder="1" applyAlignment="1">
      <alignment horizontal="justify" vertical="center" wrapText="1"/>
    </xf>
    <xf numFmtId="0" fontId="0" fillId="0" borderId="1" xfId="0" applyBorder="1" applyAlignment="1">
      <alignment horizontal="justify" vertical="center" wrapText="1"/>
    </xf>
    <xf numFmtId="0" fontId="3" fillId="0" borderId="1" xfId="0" applyFont="1" applyBorder="1" applyAlignment="1">
      <alignment horizontal="center" vertical="center"/>
    </xf>
    <xf numFmtId="0" fontId="3" fillId="0" borderId="1" xfId="0" applyFont="1" applyBorder="1" applyAlignment="1">
      <alignment horizontal="justify" vertical="center" wrapText="1"/>
    </xf>
    <xf numFmtId="0" fontId="3"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2" fillId="3" borderId="1" xfId="0" applyFont="1" applyFill="1" applyBorder="1" applyAlignment="1">
      <alignment horizontal="center" vertical="center"/>
    </xf>
    <xf numFmtId="0" fontId="3" fillId="3" borderId="1" xfId="0" applyFont="1" applyFill="1" applyBorder="1" applyAlignment="1">
      <alignment horizontal="justify" vertical="center" wrapText="1"/>
    </xf>
    <xf numFmtId="0" fontId="2" fillId="3" borderId="1" xfId="0" applyFont="1" applyFill="1" applyBorder="1" applyAlignment="1">
      <alignment horizontal="justify"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vertical="center"/>
    </xf>
    <xf numFmtId="0" fontId="0" fillId="3" borderId="0" xfId="0" applyFill="1"/>
    <xf numFmtId="0" fontId="0" fillId="3" borderId="1" xfId="0" applyFill="1" applyBorder="1"/>
    <xf numFmtId="0" fontId="5" fillId="4" borderId="1" xfId="0" applyFont="1" applyFill="1" applyBorder="1" applyAlignment="1">
      <alignment horizontal="right" vertical="top"/>
    </xf>
    <xf numFmtId="0" fontId="5" fillId="4" borderId="1" xfId="0" applyFont="1" applyFill="1" applyBorder="1" applyAlignment="1">
      <alignment horizontal="left" vertical="top"/>
    </xf>
    <xf numFmtId="0" fontId="5" fillId="4" borderId="1" xfId="0" applyFont="1" applyFill="1" applyBorder="1" applyAlignment="1">
      <alignment horizontal="left" vertical="top" wrapText="1"/>
    </xf>
    <xf numFmtId="0" fontId="5" fillId="4" borderId="2" xfId="0" applyFont="1" applyFill="1" applyBorder="1" applyAlignment="1">
      <alignment horizontal="left" vertical="top" wrapText="1"/>
    </xf>
    <xf numFmtId="2" fontId="5" fillId="5" borderId="1" xfId="0" applyNumberFormat="1" applyFont="1" applyFill="1" applyBorder="1" applyAlignment="1">
      <alignment vertical="top" wrapText="1"/>
    </xf>
    <xf numFmtId="0" fontId="5" fillId="5" borderId="1" xfId="0" applyFont="1" applyFill="1" applyBorder="1" applyAlignment="1">
      <alignment vertical="top"/>
    </xf>
    <xf numFmtId="0" fontId="0" fillId="5" borderId="0" xfId="0" applyFill="1"/>
    <xf numFmtId="0" fontId="0" fillId="5" borderId="1" xfId="0" applyFill="1" applyBorder="1"/>
    <xf numFmtId="0" fontId="0" fillId="0" borderId="1" xfId="0" applyBorder="1"/>
    <xf numFmtId="0" fontId="0" fillId="0" borderId="0" xfId="0" applyAlignment="1">
      <alignment wrapText="1"/>
    </xf>
    <xf numFmtId="0" fontId="0" fillId="0" borderId="5" xfId="0" applyBorder="1"/>
    <xf numFmtId="0" fontId="0" fillId="0" borderId="6" xfId="0" applyBorder="1" applyAlignment="1">
      <alignment wrapText="1"/>
    </xf>
    <xf numFmtId="0" fontId="0" fillId="0" borderId="7" xfId="0" applyBorder="1"/>
    <xf numFmtId="0" fontId="0" fillId="0" borderId="8" xfId="0" applyBorder="1" applyAlignment="1">
      <alignment wrapText="1"/>
    </xf>
    <xf numFmtId="0" fontId="0" fillId="0" borderId="9" xfId="0" applyBorder="1"/>
    <xf numFmtId="0" fontId="0" fillId="0" borderId="10" xfId="0" applyBorder="1" applyAlignment="1">
      <alignment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justify" vertical="center" wrapText="1"/>
    </xf>
    <xf numFmtId="0" fontId="7" fillId="2" borderId="1" xfId="0" applyFont="1" applyFill="1" applyBorder="1" applyAlignment="1">
      <alignment horizontal="justify" vertical="center" wrapText="1"/>
    </xf>
    <xf numFmtId="0" fontId="7" fillId="2" borderId="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0" xfId="0" applyFont="1"/>
    <xf numFmtId="0" fontId="7" fillId="2" borderId="4"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1" xfId="0" applyFont="1" applyFill="1" applyBorder="1" applyAlignment="1">
      <alignment horizontal="justify" vertical="center" wrapText="1"/>
    </xf>
    <xf numFmtId="0" fontId="7" fillId="3" borderId="1" xfId="0" applyFont="1" applyFill="1" applyBorder="1" applyAlignment="1">
      <alignment horizontal="justify" vertical="center" wrapText="1"/>
    </xf>
    <xf numFmtId="0" fontId="8" fillId="0" borderId="1" xfId="0" applyFont="1" applyBorder="1" applyAlignment="1">
      <alignment horizontal="center" vertical="center"/>
    </xf>
    <xf numFmtId="0" fontId="6" fillId="0" borderId="1" xfId="0" applyFont="1" applyBorder="1" applyAlignment="1">
      <alignment horizontal="justify" vertical="center" wrapText="1"/>
    </xf>
    <xf numFmtId="0" fontId="6" fillId="0" borderId="1" xfId="0" applyFont="1" applyBorder="1" applyAlignment="1">
      <alignment vertical="center" wrapText="1"/>
    </xf>
    <xf numFmtId="0" fontId="6" fillId="6" borderId="0" xfId="0" applyFont="1" applyFill="1"/>
    <xf numFmtId="0" fontId="9" fillId="0" borderId="0" xfId="0" applyFont="1"/>
    <xf numFmtId="0" fontId="10" fillId="7" borderId="1" xfId="0" applyFont="1" applyFill="1" applyBorder="1" applyAlignment="1">
      <alignment vertical="center" wrapText="1"/>
    </xf>
    <xf numFmtId="0" fontId="10" fillId="7" borderId="11" xfId="0" applyFont="1" applyFill="1" applyBorder="1" applyAlignment="1">
      <alignment vertical="center" wrapText="1"/>
    </xf>
    <xf numFmtId="0" fontId="10" fillId="7" borderId="1" xfId="0" applyFont="1" applyFill="1" applyBorder="1" applyAlignment="1">
      <alignment wrapText="1"/>
    </xf>
    <xf numFmtId="0" fontId="6" fillId="0" borderId="1" xfId="0" applyFont="1" applyBorder="1" applyAlignment="1">
      <alignment horizontal="center" vertical="center"/>
    </xf>
    <xf numFmtId="0" fontId="10" fillId="8" borderId="11" xfId="0" applyFont="1" applyFill="1" applyBorder="1" applyAlignment="1">
      <alignment vertical="center" wrapText="1"/>
    </xf>
    <xf numFmtId="0" fontId="6" fillId="8" borderId="1" xfId="0" applyFont="1" applyFill="1" applyBorder="1" applyAlignment="1">
      <alignment wrapText="1"/>
    </xf>
    <xf numFmtId="16" fontId="6" fillId="0" borderId="1" xfId="0" applyNumberFormat="1" applyFont="1" applyBorder="1" applyAlignment="1">
      <alignment horizontal="center" vertical="center"/>
    </xf>
    <xf numFmtId="0" fontId="10" fillId="8" borderId="11" xfId="0" applyFont="1" applyFill="1" applyBorder="1" applyAlignment="1">
      <alignment horizontal="left" vertical="center" wrapText="1"/>
    </xf>
    <xf numFmtId="0" fontId="6" fillId="8" borderId="1" xfId="0" applyFont="1" applyFill="1" applyBorder="1" applyAlignment="1">
      <alignment horizontal="left" vertical="center" wrapText="1"/>
    </xf>
    <xf numFmtId="0" fontId="6" fillId="8" borderId="11" xfId="0" applyFont="1" applyFill="1" applyBorder="1" applyAlignment="1">
      <alignment horizontal="left" vertical="center" wrapText="1"/>
    </xf>
    <xf numFmtId="0" fontId="6" fillId="8" borderId="0" xfId="0" applyFont="1" applyFill="1" applyAlignment="1">
      <alignment wrapText="1"/>
    </xf>
    <xf numFmtId="0" fontId="6" fillId="9" borderId="1" xfId="0" applyFont="1" applyFill="1" applyBorder="1" applyAlignment="1">
      <alignment horizontal="center" vertical="center"/>
    </xf>
    <xf numFmtId="0" fontId="6" fillId="9" borderId="0" xfId="0" applyFont="1" applyFill="1" applyAlignment="1">
      <alignment vertical="center" wrapText="1"/>
    </xf>
    <xf numFmtId="0" fontId="6" fillId="9" borderId="0" xfId="0" applyFont="1" applyFill="1" applyAlignment="1">
      <alignment wrapText="1"/>
    </xf>
    <xf numFmtId="0" fontId="6" fillId="0" borderId="12" xfId="0" applyFont="1" applyBorder="1" applyAlignment="1">
      <alignment horizontal="justify" vertical="center" wrapText="1"/>
    </xf>
    <xf numFmtId="0" fontId="6" fillId="0" borderId="13" xfId="0" applyFont="1" applyBorder="1" applyAlignment="1">
      <alignment horizontal="justify" vertical="center" wrapText="1"/>
    </xf>
    <xf numFmtId="0" fontId="6" fillId="0" borderId="13" xfId="0" applyFont="1" applyBorder="1" applyAlignment="1">
      <alignment horizontal="justify" vertical="center" wrapText="1"/>
    </xf>
    <xf numFmtId="0" fontId="11" fillId="0" borderId="13" xfId="0" applyFont="1" applyBorder="1" applyAlignment="1">
      <alignment horizontal="justify" vertical="center" wrapText="1"/>
    </xf>
    <xf numFmtId="0" fontId="6" fillId="0" borderId="14" xfId="0" applyFont="1" applyBorder="1" applyAlignment="1">
      <alignment horizontal="justify" vertical="center" wrapText="1"/>
    </xf>
    <xf numFmtId="0" fontId="11" fillId="0" borderId="14" xfId="0" applyFont="1" applyBorder="1" applyAlignment="1">
      <alignment horizontal="justify" vertical="center" wrapText="1"/>
    </xf>
    <xf numFmtId="0" fontId="13" fillId="0" borderId="13" xfId="0" applyFont="1" applyBorder="1" applyAlignment="1">
      <alignment horizontal="justify" vertical="center" wrapText="1"/>
    </xf>
    <xf numFmtId="0" fontId="13" fillId="0" borderId="14" xfId="0" applyFont="1" applyBorder="1" applyAlignment="1">
      <alignment horizontal="justify" vertical="center" wrapText="1"/>
    </xf>
    <xf numFmtId="0" fontId="6" fillId="0" borderId="14" xfId="0" applyFont="1" applyBorder="1" applyAlignment="1">
      <alignment horizontal="justify" vertical="center" wrapText="1"/>
    </xf>
    <xf numFmtId="0" fontId="6" fillId="8" borderId="0" xfId="0" applyFont="1" applyFill="1" applyAlignment="1">
      <alignment vertical="center" wrapText="1"/>
    </xf>
    <xf numFmtId="0" fontId="6" fillId="5" borderId="1" xfId="0" applyFont="1" applyFill="1" applyBorder="1" applyAlignment="1">
      <alignment horizontal="center" vertical="center"/>
    </xf>
    <xf numFmtId="0" fontId="6" fillId="5" borderId="11" xfId="0" applyFont="1" applyFill="1" applyBorder="1" applyAlignment="1">
      <alignment vertical="center" wrapText="1"/>
    </xf>
    <xf numFmtId="0" fontId="10" fillId="5" borderId="1" xfId="0" applyFont="1" applyFill="1" applyBorder="1" applyAlignment="1">
      <alignment wrapText="1"/>
    </xf>
    <xf numFmtId="0" fontId="9" fillId="5" borderId="1" xfId="0" applyFont="1" applyFill="1" applyBorder="1" applyAlignment="1">
      <alignment horizontal="center" vertical="center"/>
    </xf>
    <xf numFmtId="0" fontId="9" fillId="5" borderId="11" xfId="0" applyFont="1" applyFill="1" applyBorder="1" applyAlignment="1">
      <alignment vertical="center" wrapText="1"/>
    </xf>
    <xf numFmtId="0" fontId="6" fillId="6" borderId="0" xfId="0" applyFont="1" applyFill="1" applyAlignment="1">
      <alignment wrapText="1"/>
    </xf>
    <xf numFmtId="0" fontId="6" fillId="0" borderId="0" xfId="0" applyFont="1" applyAlignment="1">
      <alignment wrapText="1"/>
    </xf>
    <xf numFmtId="0" fontId="14" fillId="0" borderId="1" xfId="0" applyFont="1" applyBorder="1" applyAlignment="1">
      <alignment horizontal="justify"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283967-3463-47CA-B1C4-C21C179D4DC4}">
  <dimension ref="D7:E19"/>
  <sheetViews>
    <sheetView tabSelected="1" workbookViewId="0">
      <selection activeCell="E23" sqref="E23"/>
    </sheetView>
  </sheetViews>
  <sheetFormatPr defaultRowHeight="11.6" x14ac:dyDescent="0.3"/>
  <cols>
    <col min="5" max="5" width="104.25" style="38" customWidth="1"/>
  </cols>
  <sheetData>
    <row r="7" spans="4:5" x14ac:dyDescent="0.3">
      <c r="D7" s="39"/>
      <c r="E7" s="40"/>
    </row>
    <row r="8" spans="4:5" x14ac:dyDescent="0.3">
      <c r="D8" s="41"/>
      <c r="E8" s="42"/>
    </row>
    <row r="9" spans="4:5" x14ac:dyDescent="0.3">
      <c r="D9" s="41"/>
      <c r="E9" s="42" t="s">
        <v>617</v>
      </c>
    </row>
    <row r="10" spans="4:5" x14ac:dyDescent="0.3">
      <c r="D10" s="41"/>
      <c r="E10" s="42"/>
    </row>
    <row r="11" spans="4:5" ht="34.75" x14ac:dyDescent="0.3">
      <c r="D11" s="41"/>
      <c r="E11" s="42" t="s">
        <v>444</v>
      </c>
    </row>
    <row r="12" spans="4:5" x14ac:dyDescent="0.3">
      <c r="D12" s="41"/>
      <c r="E12" s="42"/>
    </row>
    <row r="13" spans="4:5" ht="23.15" x14ac:dyDescent="0.3">
      <c r="D13" s="41"/>
      <c r="E13" s="42" t="s">
        <v>445</v>
      </c>
    </row>
    <row r="14" spans="4:5" x14ac:dyDescent="0.3">
      <c r="D14" s="41"/>
      <c r="E14" s="42"/>
    </row>
    <row r="15" spans="4:5" ht="23.15" x14ac:dyDescent="0.3">
      <c r="D15" s="41"/>
      <c r="E15" s="42" t="s">
        <v>622</v>
      </c>
    </row>
    <row r="16" spans="4:5" x14ac:dyDescent="0.3">
      <c r="D16" s="41"/>
      <c r="E16" s="42"/>
    </row>
    <row r="17" spans="4:5" ht="57.9" x14ac:dyDescent="0.3">
      <c r="D17" s="41"/>
      <c r="E17" s="42" t="s">
        <v>616</v>
      </c>
    </row>
    <row r="18" spans="4:5" x14ac:dyDescent="0.3">
      <c r="D18" s="41"/>
      <c r="E18" s="42"/>
    </row>
    <row r="19" spans="4:5" x14ac:dyDescent="0.3">
      <c r="D19" s="43"/>
      <c r="E19" s="4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983A3-C15B-4475-9F33-4F06FA5D9921}">
  <dimension ref="A1:H149"/>
  <sheetViews>
    <sheetView zoomScale="75" zoomScaleNormal="75" workbookViewId="0">
      <selection activeCell="F6" sqref="F6"/>
    </sheetView>
  </sheetViews>
  <sheetFormatPr defaultRowHeight="11.6" x14ac:dyDescent="0.3"/>
  <cols>
    <col min="1" max="1" width="6" style="24" customWidth="1"/>
    <col min="2" max="2" width="35.9140625" style="26" customWidth="1"/>
    <col min="3" max="3" width="71.83203125" style="26" customWidth="1"/>
    <col min="4" max="4" width="40.58203125" style="26" customWidth="1"/>
    <col min="5" max="5" width="116.33203125" style="12" customWidth="1"/>
    <col min="6" max="6" width="55.08203125" style="12" customWidth="1"/>
    <col min="7" max="7" width="45.9140625" style="24" customWidth="1"/>
    <col min="8" max="8" width="36.6640625" style="24" customWidth="1"/>
  </cols>
  <sheetData>
    <row r="1" spans="1:8" ht="14.6" x14ac:dyDescent="0.3">
      <c r="A1" s="1" t="s">
        <v>0</v>
      </c>
      <c r="B1" s="2" t="s">
        <v>618</v>
      </c>
      <c r="C1" s="3" t="s">
        <v>2</v>
      </c>
      <c r="D1" s="4" t="s">
        <v>3</v>
      </c>
      <c r="E1" s="5" t="s">
        <v>4</v>
      </c>
      <c r="F1" s="4" t="s">
        <v>5</v>
      </c>
      <c r="G1" s="5" t="s">
        <v>6</v>
      </c>
      <c r="H1" s="5" t="s">
        <v>7</v>
      </c>
    </row>
    <row r="2" spans="1:8" ht="14.6" x14ac:dyDescent="0.3">
      <c r="A2" s="1"/>
      <c r="B2" s="2"/>
      <c r="C2" s="3"/>
      <c r="D2" s="4"/>
      <c r="E2" s="5" t="s">
        <v>8</v>
      </c>
      <c r="F2" s="4"/>
      <c r="G2" s="5"/>
      <c r="H2" s="5"/>
    </row>
    <row r="3" spans="1:8" ht="14.6" x14ac:dyDescent="0.3">
      <c r="A3" s="6"/>
      <c r="B3" s="7" t="s">
        <v>9</v>
      </c>
      <c r="C3" s="8"/>
      <c r="D3" s="8"/>
      <c r="E3" s="8"/>
      <c r="F3" s="8"/>
      <c r="G3" s="9"/>
      <c r="H3" s="9"/>
    </row>
    <row r="4" spans="1:8" ht="46.3" x14ac:dyDescent="0.3">
      <c r="A4" s="10" t="str">
        <f>LEFT(B4,1)</f>
        <v>2</v>
      </c>
      <c r="B4" s="11" t="s">
        <v>10</v>
      </c>
      <c r="C4" s="11" t="s">
        <v>11</v>
      </c>
      <c r="D4" s="11"/>
      <c r="E4" s="12" t="s">
        <v>12</v>
      </c>
      <c r="F4" s="12" t="s">
        <v>620</v>
      </c>
      <c r="G4" s="10"/>
      <c r="H4" s="10"/>
    </row>
    <row r="5" spans="1:8" ht="23.15" x14ac:dyDescent="0.3">
      <c r="A5" s="10" t="str">
        <f t="shared" ref="A5:A71" si="0">LEFT(B5,1)</f>
        <v>2</v>
      </c>
      <c r="B5" s="11" t="s">
        <v>13</v>
      </c>
      <c r="C5" s="11" t="s">
        <v>14</v>
      </c>
      <c r="D5" s="11"/>
      <c r="E5" s="11" t="s">
        <v>15</v>
      </c>
      <c r="F5" s="11" t="s">
        <v>621</v>
      </c>
      <c r="G5" s="10"/>
      <c r="H5" s="10"/>
    </row>
    <row r="6" spans="1:8" ht="23.15" x14ac:dyDescent="0.3">
      <c r="A6" s="10" t="str">
        <f t="shared" si="0"/>
        <v>2</v>
      </c>
      <c r="B6" s="11" t="s">
        <v>16</v>
      </c>
      <c r="C6" s="11" t="s">
        <v>17</v>
      </c>
      <c r="D6" s="11"/>
      <c r="E6" s="11" t="s">
        <v>18</v>
      </c>
      <c r="F6" s="11"/>
      <c r="G6" s="10"/>
      <c r="H6" s="10"/>
    </row>
    <row r="7" spans="1:8" ht="23.15" x14ac:dyDescent="0.3">
      <c r="A7" s="10" t="str">
        <f t="shared" si="0"/>
        <v>2</v>
      </c>
      <c r="B7" s="11" t="s">
        <v>19</v>
      </c>
      <c r="C7" s="11" t="s">
        <v>619</v>
      </c>
      <c r="D7" s="11"/>
      <c r="E7" s="11" t="s">
        <v>20</v>
      </c>
      <c r="F7" s="11"/>
      <c r="G7" s="10"/>
      <c r="H7" s="10"/>
    </row>
    <row r="8" spans="1:8" ht="14.6" x14ac:dyDescent="0.3">
      <c r="A8" s="10" t="str">
        <f t="shared" si="0"/>
        <v>2</v>
      </c>
      <c r="B8" s="11" t="s">
        <v>21</v>
      </c>
      <c r="C8" s="11" t="s">
        <v>22</v>
      </c>
      <c r="D8" s="11"/>
      <c r="E8" s="11" t="s">
        <v>23</v>
      </c>
      <c r="F8" s="11"/>
      <c r="G8" s="10"/>
      <c r="H8" s="10"/>
    </row>
    <row r="9" spans="1:8" ht="14.6" x14ac:dyDescent="0.3">
      <c r="A9" s="10" t="str">
        <f t="shared" si="0"/>
        <v>2</v>
      </c>
      <c r="B9" s="11" t="s">
        <v>24</v>
      </c>
      <c r="C9" s="11" t="s">
        <v>25</v>
      </c>
      <c r="D9" s="11"/>
      <c r="E9" s="11" t="s">
        <v>26</v>
      </c>
      <c r="F9" s="11"/>
      <c r="G9" s="10"/>
      <c r="H9" s="10"/>
    </row>
    <row r="10" spans="1:8" ht="23.15" x14ac:dyDescent="0.3">
      <c r="A10" s="10" t="str">
        <f t="shared" si="0"/>
        <v>2</v>
      </c>
      <c r="B10" s="11" t="s">
        <v>27</v>
      </c>
      <c r="C10" s="11" t="s">
        <v>28</v>
      </c>
      <c r="D10" s="11"/>
      <c r="E10" s="11" t="s">
        <v>29</v>
      </c>
      <c r="F10" s="11"/>
      <c r="G10" s="10"/>
      <c r="H10" s="10"/>
    </row>
    <row r="11" spans="1:8" ht="14.6" x14ac:dyDescent="0.3">
      <c r="A11" s="10" t="str">
        <f t="shared" si="0"/>
        <v>2</v>
      </c>
      <c r="B11" s="11" t="s">
        <v>30</v>
      </c>
      <c r="C11" s="11" t="s">
        <v>31</v>
      </c>
      <c r="D11" s="11"/>
      <c r="E11" s="11" t="s">
        <v>32</v>
      </c>
      <c r="F11" s="11"/>
      <c r="G11" s="10"/>
      <c r="H11" s="10"/>
    </row>
    <row r="12" spans="1:8" ht="14.6" x14ac:dyDescent="0.3">
      <c r="A12" s="10" t="str">
        <f t="shared" si="0"/>
        <v>2</v>
      </c>
      <c r="B12" s="11" t="s">
        <v>33</v>
      </c>
      <c r="C12" s="11" t="s">
        <v>34</v>
      </c>
      <c r="D12" s="11"/>
      <c r="E12" s="11" t="s">
        <v>35</v>
      </c>
      <c r="F12" s="11"/>
      <c r="G12" s="10"/>
      <c r="H12" s="10"/>
    </row>
    <row r="13" spans="1:8" ht="14.6" x14ac:dyDescent="0.3">
      <c r="A13" s="10" t="str">
        <f t="shared" si="0"/>
        <v>2</v>
      </c>
      <c r="B13" s="11" t="s">
        <v>36</v>
      </c>
      <c r="C13" s="11" t="s">
        <v>37</v>
      </c>
      <c r="D13" s="11"/>
      <c r="E13" s="11" t="s">
        <v>38</v>
      </c>
      <c r="F13" s="11"/>
      <c r="G13" s="10"/>
      <c r="H13" s="10"/>
    </row>
    <row r="14" spans="1:8" ht="14.6" x14ac:dyDescent="0.3">
      <c r="A14" s="10" t="str">
        <f t="shared" si="0"/>
        <v>2</v>
      </c>
      <c r="B14" s="11" t="s">
        <v>39</v>
      </c>
      <c r="C14" s="11" t="s">
        <v>40</v>
      </c>
      <c r="D14" s="11"/>
      <c r="E14" s="11" t="s">
        <v>41</v>
      </c>
      <c r="F14" s="11"/>
      <c r="G14" s="10"/>
      <c r="H14" s="10"/>
    </row>
    <row r="15" spans="1:8" ht="29.15" x14ac:dyDescent="0.3">
      <c r="A15" s="10" t="str">
        <f t="shared" si="0"/>
        <v>2</v>
      </c>
      <c r="B15" s="13" t="s">
        <v>42</v>
      </c>
      <c r="C15" s="11" t="s">
        <v>43</v>
      </c>
      <c r="D15" s="13"/>
      <c r="E15" s="92" t="s">
        <v>44</v>
      </c>
      <c r="F15" s="13"/>
      <c r="G15" s="10"/>
      <c r="H15" s="10"/>
    </row>
    <row r="16" spans="1:8" ht="14.6" x14ac:dyDescent="0.3">
      <c r="A16" s="10" t="str">
        <f t="shared" si="0"/>
        <v>2</v>
      </c>
      <c r="B16" s="13" t="s">
        <v>45</v>
      </c>
      <c r="C16" s="11" t="s">
        <v>46</v>
      </c>
      <c r="D16" s="13"/>
      <c r="E16" s="92" t="s">
        <v>47</v>
      </c>
      <c r="F16" s="13"/>
      <c r="G16" s="10"/>
      <c r="H16" s="10"/>
    </row>
    <row r="17" spans="1:8" ht="14.6" x14ac:dyDescent="0.3">
      <c r="A17" s="10"/>
      <c r="B17" s="13"/>
      <c r="C17" s="13"/>
      <c r="D17" s="13"/>
      <c r="E17" s="13"/>
      <c r="F17" s="13"/>
      <c r="G17" s="10"/>
      <c r="H17" s="10"/>
    </row>
    <row r="18" spans="1:8" ht="23.15" x14ac:dyDescent="0.3">
      <c r="A18" s="14" t="str">
        <f t="shared" si="0"/>
        <v>2</v>
      </c>
      <c r="B18" s="15">
        <v>2.2999999999999998</v>
      </c>
      <c r="C18" s="16" t="s">
        <v>48</v>
      </c>
      <c r="D18" s="13"/>
      <c r="E18" s="11" t="s">
        <v>49</v>
      </c>
      <c r="F18" s="11"/>
      <c r="G18" s="10"/>
      <c r="H18" s="10"/>
    </row>
    <row r="19" spans="1:8" ht="14.6" x14ac:dyDescent="0.3">
      <c r="A19" s="14"/>
      <c r="B19" s="15"/>
      <c r="C19" s="16"/>
      <c r="D19" s="13"/>
      <c r="E19" s="13"/>
      <c r="F19" s="13"/>
      <c r="G19" s="10"/>
      <c r="H19" s="10"/>
    </row>
    <row r="20" spans="1:8" ht="14.6" x14ac:dyDescent="0.3">
      <c r="A20" s="14"/>
      <c r="B20" s="15"/>
      <c r="C20" s="16"/>
      <c r="D20" s="13"/>
      <c r="E20" s="11" t="s">
        <v>50</v>
      </c>
      <c r="F20" s="11"/>
      <c r="G20" s="10"/>
      <c r="H20" s="10"/>
    </row>
    <row r="21" spans="1:8" ht="14.6" x14ac:dyDescent="0.3">
      <c r="A21" s="14"/>
      <c r="B21" s="15"/>
      <c r="C21" s="16"/>
      <c r="D21" s="13"/>
      <c r="E21" s="13"/>
      <c r="F21" s="13"/>
      <c r="G21" s="10"/>
      <c r="H21" s="10"/>
    </row>
    <row r="22" spans="1:8" ht="14.6" x14ac:dyDescent="0.3">
      <c r="A22" s="14"/>
      <c r="B22" s="15"/>
      <c r="C22" s="16"/>
      <c r="D22" s="13"/>
      <c r="E22" s="11" t="s">
        <v>51</v>
      </c>
      <c r="F22" s="11"/>
      <c r="G22" s="10"/>
      <c r="H22" s="10"/>
    </row>
    <row r="23" spans="1:8" ht="14.6" x14ac:dyDescent="0.3">
      <c r="A23" s="17" t="str">
        <f t="shared" si="0"/>
        <v>2</v>
      </c>
      <c r="B23" s="18">
        <v>2.4</v>
      </c>
      <c r="C23" s="18" t="s">
        <v>52</v>
      </c>
      <c r="D23" s="18"/>
      <c r="E23" s="18" t="s">
        <v>53</v>
      </c>
      <c r="F23" s="18"/>
      <c r="G23" s="17"/>
      <c r="H23" s="17"/>
    </row>
    <row r="24" spans="1:8" ht="46.3" x14ac:dyDescent="0.3">
      <c r="A24" s="10" t="str">
        <f t="shared" si="0"/>
        <v>2</v>
      </c>
      <c r="B24" s="19">
        <v>2.5</v>
      </c>
      <c r="C24" s="16" t="s">
        <v>54</v>
      </c>
      <c r="D24" s="13"/>
      <c r="E24" s="11" t="s">
        <v>55</v>
      </c>
      <c r="F24" s="11"/>
      <c r="G24" s="10"/>
      <c r="H24" s="10"/>
    </row>
    <row r="25" spans="1:8" ht="14.6" x14ac:dyDescent="0.3">
      <c r="A25" s="10" t="str">
        <f t="shared" si="0"/>
        <v/>
      </c>
      <c r="B25" s="19"/>
      <c r="C25" s="16"/>
      <c r="D25" s="13"/>
      <c r="E25" s="13"/>
      <c r="F25" s="13"/>
      <c r="G25" s="10"/>
      <c r="H25" s="10"/>
    </row>
    <row r="26" spans="1:8" ht="14.6" x14ac:dyDescent="0.3">
      <c r="A26" s="10" t="str">
        <f t="shared" si="0"/>
        <v/>
      </c>
      <c r="B26" s="19"/>
      <c r="C26" s="16"/>
      <c r="D26" s="13"/>
      <c r="E26" s="20" t="s">
        <v>56</v>
      </c>
      <c r="F26" s="20"/>
      <c r="G26" s="10"/>
      <c r="H26" s="10"/>
    </row>
    <row r="27" spans="1:8" ht="14.6" x14ac:dyDescent="0.3">
      <c r="A27" s="10" t="str">
        <f t="shared" si="0"/>
        <v/>
      </c>
      <c r="B27" s="19"/>
      <c r="C27" s="16"/>
      <c r="D27" s="13"/>
      <c r="E27" s="13"/>
      <c r="F27" s="13"/>
      <c r="G27" s="10"/>
      <c r="H27" s="10"/>
    </row>
    <row r="28" spans="1:8" ht="23.15" x14ac:dyDescent="0.3">
      <c r="A28" s="10" t="str">
        <f t="shared" si="0"/>
        <v/>
      </c>
      <c r="B28" s="19"/>
      <c r="C28" s="16"/>
      <c r="D28" s="13"/>
      <c r="E28" s="11" t="s">
        <v>57</v>
      </c>
      <c r="F28" s="11"/>
      <c r="G28" s="10"/>
      <c r="H28" s="10"/>
    </row>
    <row r="29" spans="1:8" ht="14.6" x14ac:dyDescent="0.3">
      <c r="A29" s="10" t="str">
        <f t="shared" si="0"/>
        <v/>
      </c>
      <c r="B29" s="19"/>
      <c r="C29" s="16"/>
      <c r="D29" s="13"/>
      <c r="E29" s="13"/>
      <c r="F29" s="13"/>
      <c r="G29" s="10"/>
      <c r="H29" s="10"/>
    </row>
    <row r="30" spans="1:8" ht="23.15" x14ac:dyDescent="0.3">
      <c r="A30" s="10" t="str">
        <f t="shared" si="0"/>
        <v/>
      </c>
      <c r="B30" s="19"/>
      <c r="C30" s="16"/>
      <c r="D30" s="13"/>
      <c r="E30" s="11" t="s">
        <v>58</v>
      </c>
      <c r="F30" s="11"/>
      <c r="G30" s="10"/>
      <c r="H30" s="10"/>
    </row>
    <row r="31" spans="1:8" ht="14.6" x14ac:dyDescent="0.3">
      <c r="A31" s="10" t="str">
        <f t="shared" si="0"/>
        <v/>
      </c>
      <c r="B31" s="19"/>
      <c r="C31" s="16"/>
      <c r="D31" s="13"/>
      <c r="E31" s="11"/>
      <c r="F31" s="11"/>
      <c r="G31" s="10"/>
      <c r="H31" s="10"/>
    </row>
    <row r="32" spans="1:8" ht="14.6" x14ac:dyDescent="0.3">
      <c r="A32" s="21"/>
      <c r="B32" s="22" t="s">
        <v>59</v>
      </c>
      <c r="C32" s="23"/>
      <c r="D32" s="23"/>
      <c r="E32" s="23"/>
      <c r="F32" s="23"/>
      <c r="G32" s="21"/>
      <c r="H32" s="21"/>
    </row>
    <row r="33" spans="1:6" ht="34.75" x14ac:dyDescent="0.3">
      <c r="A33" s="24" t="str">
        <f t="shared" si="0"/>
        <v>3</v>
      </c>
      <c r="B33" s="16" t="s">
        <v>60</v>
      </c>
      <c r="C33" s="16" t="s">
        <v>61</v>
      </c>
      <c r="D33" s="11"/>
      <c r="E33" s="11" t="s">
        <v>62</v>
      </c>
      <c r="F33" s="11"/>
    </row>
    <row r="34" spans="1:6" x14ac:dyDescent="0.3">
      <c r="A34" s="24" t="str">
        <f t="shared" si="0"/>
        <v/>
      </c>
      <c r="B34" s="16"/>
      <c r="C34" s="16"/>
      <c r="D34" s="11"/>
      <c r="E34" s="11"/>
      <c r="F34" s="11"/>
    </row>
    <row r="35" spans="1:6" x14ac:dyDescent="0.3">
      <c r="A35" s="24" t="str">
        <f t="shared" si="0"/>
        <v/>
      </c>
      <c r="B35" s="16"/>
      <c r="C35" s="16"/>
      <c r="D35" s="11"/>
      <c r="E35" s="11" t="s">
        <v>63</v>
      </c>
      <c r="F35" s="11"/>
    </row>
    <row r="36" spans="1:6" ht="23.15" x14ac:dyDescent="0.3">
      <c r="A36" s="24" t="str">
        <f t="shared" si="0"/>
        <v>3</v>
      </c>
      <c r="B36" s="11" t="s">
        <v>64</v>
      </c>
      <c r="C36" s="11" t="s">
        <v>65</v>
      </c>
      <c r="D36" s="11"/>
      <c r="E36" s="11" t="s">
        <v>66</v>
      </c>
      <c r="F36" s="11"/>
    </row>
    <row r="37" spans="1:6" ht="23.15" x14ac:dyDescent="0.3">
      <c r="A37" s="24" t="str">
        <f t="shared" si="0"/>
        <v>3</v>
      </c>
      <c r="B37" s="11" t="s">
        <v>64</v>
      </c>
      <c r="C37" s="11" t="s">
        <v>67</v>
      </c>
      <c r="D37" s="11"/>
      <c r="E37" s="11" t="s">
        <v>68</v>
      </c>
      <c r="F37" s="11"/>
    </row>
    <row r="38" spans="1:6" ht="23.15" x14ac:dyDescent="0.3">
      <c r="A38" s="24" t="str">
        <f t="shared" si="0"/>
        <v>3</v>
      </c>
      <c r="B38" s="11" t="s">
        <v>69</v>
      </c>
      <c r="C38" s="11" t="s">
        <v>70</v>
      </c>
      <c r="D38" s="11"/>
      <c r="E38" s="11" t="s">
        <v>71</v>
      </c>
      <c r="F38" s="11"/>
    </row>
    <row r="39" spans="1:6" ht="46.3" x14ac:dyDescent="0.3">
      <c r="A39" s="24" t="str">
        <f t="shared" si="0"/>
        <v>3</v>
      </c>
      <c r="B39" s="16" t="s">
        <v>72</v>
      </c>
      <c r="C39" s="16" t="s">
        <v>73</v>
      </c>
      <c r="D39" s="11"/>
      <c r="E39" s="11" t="s">
        <v>74</v>
      </c>
      <c r="F39" s="11"/>
    </row>
    <row r="40" spans="1:6" x14ac:dyDescent="0.3">
      <c r="A40" s="24" t="str">
        <f t="shared" si="0"/>
        <v/>
      </c>
      <c r="B40" s="16"/>
      <c r="C40" s="16"/>
      <c r="D40" s="11"/>
      <c r="E40" s="11"/>
      <c r="F40" s="11"/>
    </row>
    <row r="41" spans="1:6" ht="23.15" x14ac:dyDescent="0.3">
      <c r="A41" s="24" t="str">
        <f t="shared" si="0"/>
        <v/>
      </c>
      <c r="B41" s="16"/>
      <c r="C41" s="16"/>
      <c r="D41" s="11"/>
      <c r="E41" s="11" t="s">
        <v>75</v>
      </c>
      <c r="F41" s="11"/>
    </row>
    <row r="42" spans="1:6" ht="23.15" x14ac:dyDescent="0.3">
      <c r="A42" s="24" t="str">
        <f t="shared" si="0"/>
        <v>3</v>
      </c>
      <c r="B42" s="16" t="s">
        <v>76</v>
      </c>
      <c r="C42" s="16" t="s">
        <v>77</v>
      </c>
      <c r="D42" s="11"/>
      <c r="E42" s="11" t="s">
        <v>78</v>
      </c>
      <c r="F42" s="11"/>
    </row>
    <row r="43" spans="1:6" x14ac:dyDescent="0.3">
      <c r="A43" s="24" t="str">
        <f t="shared" si="0"/>
        <v/>
      </c>
      <c r="B43" s="16"/>
      <c r="C43" s="16"/>
      <c r="D43" s="11"/>
      <c r="E43" s="11"/>
      <c r="F43" s="11"/>
    </row>
    <row r="44" spans="1:6" ht="23.15" x14ac:dyDescent="0.3">
      <c r="A44" s="24" t="str">
        <f t="shared" si="0"/>
        <v/>
      </c>
      <c r="B44" s="16"/>
      <c r="C44" s="16"/>
      <c r="D44" s="11"/>
      <c r="E44" s="11" t="s">
        <v>79</v>
      </c>
      <c r="F44" s="11"/>
    </row>
    <row r="45" spans="1:6" ht="34.75" x14ac:dyDescent="0.3">
      <c r="A45" s="24" t="str">
        <f t="shared" si="0"/>
        <v>3</v>
      </c>
      <c r="B45" s="11" t="s">
        <v>80</v>
      </c>
      <c r="C45" s="11" t="s">
        <v>81</v>
      </c>
      <c r="D45" s="11"/>
      <c r="E45" s="11" t="s">
        <v>82</v>
      </c>
      <c r="F45" s="11"/>
    </row>
    <row r="46" spans="1:6" ht="34.75" x14ac:dyDescent="0.3">
      <c r="A46" s="24" t="str">
        <f t="shared" si="0"/>
        <v>3</v>
      </c>
      <c r="B46" s="11" t="s">
        <v>83</v>
      </c>
      <c r="C46" s="11" t="s">
        <v>84</v>
      </c>
      <c r="D46" s="11"/>
      <c r="E46" s="11" t="s">
        <v>85</v>
      </c>
      <c r="F46" s="11"/>
    </row>
    <row r="47" spans="1:6" x14ac:dyDescent="0.3">
      <c r="A47" s="24" t="str">
        <f t="shared" si="0"/>
        <v>3</v>
      </c>
      <c r="B47" s="16" t="s">
        <v>86</v>
      </c>
      <c r="C47" s="16" t="s">
        <v>87</v>
      </c>
      <c r="D47" s="11"/>
      <c r="E47" s="11" t="s">
        <v>88</v>
      </c>
      <c r="F47" s="11"/>
    </row>
    <row r="48" spans="1:6" x14ac:dyDescent="0.3">
      <c r="A48" s="24" t="str">
        <f t="shared" si="0"/>
        <v/>
      </c>
      <c r="B48" s="16"/>
      <c r="C48" s="16"/>
      <c r="D48" s="11"/>
      <c r="E48" s="11"/>
      <c r="F48" s="11"/>
    </row>
    <row r="49" spans="1:7" ht="46.3" x14ac:dyDescent="0.3">
      <c r="A49" s="24" t="str">
        <f t="shared" si="0"/>
        <v/>
      </c>
      <c r="B49" s="16"/>
      <c r="C49" s="16"/>
      <c r="D49" s="11"/>
      <c r="E49" s="11" t="s">
        <v>89</v>
      </c>
      <c r="F49" s="11"/>
    </row>
    <row r="50" spans="1:7" x14ac:dyDescent="0.3">
      <c r="A50" s="24" t="str">
        <f t="shared" si="0"/>
        <v>3</v>
      </c>
      <c r="B50" s="11" t="s">
        <v>90</v>
      </c>
      <c r="C50" s="11" t="s">
        <v>91</v>
      </c>
      <c r="D50" s="11"/>
      <c r="E50" s="11" t="s">
        <v>92</v>
      </c>
      <c r="F50" s="11"/>
    </row>
    <row r="51" spans="1:7" x14ac:dyDescent="0.3">
      <c r="A51" s="24" t="str">
        <f t="shared" si="0"/>
        <v>3</v>
      </c>
      <c r="B51" s="11" t="s">
        <v>93</v>
      </c>
      <c r="C51" s="11" t="s">
        <v>94</v>
      </c>
      <c r="D51" s="11"/>
      <c r="E51" s="11" t="s">
        <v>92</v>
      </c>
      <c r="F51" s="11"/>
    </row>
    <row r="52" spans="1:7" x14ac:dyDescent="0.3">
      <c r="A52" s="24" t="str">
        <f t="shared" si="0"/>
        <v>3</v>
      </c>
      <c r="B52" s="16" t="s">
        <v>95</v>
      </c>
      <c r="C52" s="16" t="s">
        <v>96</v>
      </c>
      <c r="D52" s="11"/>
      <c r="E52" s="11" t="s">
        <v>97</v>
      </c>
      <c r="F52" s="11"/>
    </row>
    <row r="53" spans="1:7" x14ac:dyDescent="0.3">
      <c r="A53" s="24" t="str">
        <f t="shared" si="0"/>
        <v/>
      </c>
      <c r="B53" s="16"/>
      <c r="C53" s="16"/>
      <c r="D53" s="11"/>
      <c r="E53" s="11"/>
      <c r="F53" s="11"/>
    </row>
    <row r="54" spans="1:7" x14ac:dyDescent="0.3">
      <c r="A54" s="24" t="str">
        <f t="shared" si="0"/>
        <v/>
      </c>
      <c r="B54" s="16"/>
      <c r="C54" s="16"/>
      <c r="D54" s="11"/>
      <c r="E54" s="11" t="s">
        <v>98</v>
      </c>
      <c r="F54" s="11"/>
    </row>
    <row r="55" spans="1:7" x14ac:dyDescent="0.3">
      <c r="A55" s="24" t="str">
        <f t="shared" si="0"/>
        <v/>
      </c>
      <c r="B55" s="16"/>
      <c r="C55" s="16"/>
      <c r="D55" s="11"/>
      <c r="E55" s="11"/>
      <c r="F55" s="11"/>
    </row>
    <row r="56" spans="1:7" ht="23.15" x14ac:dyDescent="0.3">
      <c r="A56" s="24" t="str">
        <f t="shared" si="0"/>
        <v/>
      </c>
      <c r="B56" s="16"/>
      <c r="C56" s="16"/>
      <c r="D56" s="11"/>
      <c r="E56" s="11" t="s">
        <v>99</v>
      </c>
      <c r="F56" s="11"/>
    </row>
    <row r="57" spans="1:7" x14ac:dyDescent="0.3">
      <c r="A57" s="24" t="str">
        <f t="shared" si="0"/>
        <v>3</v>
      </c>
      <c r="B57" s="16" t="s">
        <v>100</v>
      </c>
      <c r="C57" s="16" t="s">
        <v>101</v>
      </c>
      <c r="D57" s="11"/>
      <c r="E57" s="11" t="s">
        <v>102</v>
      </c>
      <c r="F57" s="11"/>
    </row>
    <row r="58" spans="1:7" x14ac:dyDescent="0.3">
      <c r="A58" s="24" t="str">
        <f t="shared" si="0"/>
        <v/>
      </c>
      <c r="B58" s="16"/>
      <c r="C58" s="16"/>
      <c r="D58" s="11"/>
      <c r="E58" s="11"/>
      <c r="F58" s="11"/>
    </row>
    <row r="59" spans="1:7" x14ac:dyDescent="0.3">
      <c r="A59" s="24" t="str">
        <f t="shared" si="0"/>
        <v/>
      </c>
      <c r="B59" s="16"/>
      <c r="C59" s="16"/>
      <c r="D59" s="11"/>
      <c r="E59" s="11" t="s">
        <v>103</v>
      </c>
      <c r="F59" s="11"/>
    </row>
    <row r="60" spans="1:7" x14ac:dyDescent="0.3">
      <c r="A60" s="24" t="str">
        <f t="shared" si="0"/>
        <v/>
      </c>
      <c r="B60" s="16"/>
      <c r="C60" s="16"/>
      <c r="D60" s="11"/>
      <c r="E60" s="11"/>
      <c r="F60" s="11"/>
    </row>
    <row r="61" spans="1:7" x14ac:dyDescent="0.3">
      <c r="A61" s="24" t="str">
        <f t="shared" si="0"/>
        <v/>
      </c>
      <c r="B61" s="16"/>
      <c r="C61" s="16"/>
      <c r="D61" s="11"/>
      <c r="E61" s="11" t="s">
        <v>104</v>
      </c>
      <c r="F61" s="11"/>
    </row>
    <row r="62" spans="1:7" ht="23.15" x14ac:dyDescent="0.3">
      <c r="A62" s="24" t="str">
        <f t="shared" si="0"/>
        <v>3</v>
      </c>
      <c r="B62" s="11" t="s">
        <v>105</v>
      </c>
      <c r="C62" s="11" t="s">
        <v>106</v>
      </c>
      <c r="D62" s="11"/>
      <c r="E62" s="11" t="s">
        <v>107</v>
      </c>
      <c r="F62" s="11"/>
      <c r="G62" s="25"/>
    </row>
    <row r="63" spans="1:7" x14ac:dyDescent="0.3">
      <c r="A63" s="24" t="str">
        <f t="shared" si="0"/>
        <v>3</v>
      </c>
      <c r="B63" s="11" t="s">
        <v>108</v>
      </c>
      <c r="C63" s="11" t="s">
        <v>109</v>
      </c>
      <c r="D63" s="11"/>
      <c r="E63" s="11" t="s">
        <v>110</v>
      </c>
      <c r="F63" s="11"/>
      <c r="G63" s="25"/>
    </row>
    <row r="64" spans="1:7" x14ac:dyDescent="0.3">
      <c r="A64" s="24" t="str">
        <f t="shared" si="0"/>
        <v>3</v>
      </c>
      <c r="B64" s="11" t="s">
        <v>111</v>
      </c>
      <c r="C64" s="11" t="s">
        <v>112</v>
      </c>
      <c r="D64" s="11"/>
      <c r="E64" s="11" t="s">
        <v>113</v>
      </c>
      <c r="F64" s="11"/>
      <c r="G64" s="25"/>
    </row>
    <row r="65" spans="1:7" x14ac:dyDescent="0.3">
      <c r="A65" s="24" t="str">
        <f t="shared" si="0"/>
        <v>3</v>
      </c>
      <c r="B65" s="11" t="s">
        <v>114</v>
      </c>
      <c r="C65" s="11" t="s">
        <v>115</v>
      </c>
      <c r="D65" s="11"/>
      <c r="E65" s="11" t="s">
        <v>116</v>
      </c>
      <c r="F65" s="11"/>
      <c r="G65" s="25"/>
    </row>
    <row r="66" spans="1:7" x14ac:dyDescent="0.3">
      <c r="A66" s="24" t="str">
        <f t="shared" si="0"/>
        <v>3</v>
      </c>
      <c r="B66" s="11" t="s">
        <v>117</v>
      </c>
      <c r="C66" s="11" t="s">
        <v>118</v>
      </c>
      <c r="D66" s="11"/>
      <c r="E66" s="11" t="s">
        <v>113</v>
      </c>
      <c r="F66" s="11"/>
      <c r="G66" s="25"/>
    </row>
    <row r="67" spans="1:7" x14ac:dyDescent="0.3">
      <c r="A67" s="24" t="str">
        <f t="shared" si="0"/>
        <v>3</v>
      </c>
      <c r="B67" s="11" t="s">
        <v>119</v>
      </c>
      <c r="C67" s="11" t="s">
        <v>120</v>
      </c>
      <c r="D67" s="11"/>
      <c r="E67" s="11" t="s">
        <v>113</v>
      </c>
      <c r="F67" s="11"/>
      <c r="G67" s="25"/>
    </row>
    <row r="68" spans="1:7" ht="23.15" x14ac:dyDescent="0.3">
      <c r="A68" s="24" t="str">
        <f t="shared" si="0"/>
        <v>3</v>
      </c>
      <c r="B68" s="11" t="s">
        <v>121</v>
      </c>
      <c r="C68" s="11" t="s">
        <v>122</v>
      </c>
      <c r="D68" s="11"/>
      <c r="E68" s="11" t="s">
        <v>123</v>
      </c>
      <c r="F68" s="11"/>
    </row>
    <row r="69" spans="1:7" ht="46.3" x14ac:dyDescent="0.3">
      <c r="A69" s="24" t="str">
        <f t="shared" si="0"/>
        <v>3</v>
      </c>
      <c r="B69" s="11" t="s">
        <v>124</v>
      </c>
      <c r="C69" s="11" t="s">
        <v>125</v>
      </c>
      <c r="D69" s="11"/>
      <c r="E69" s="11" t="s">
        <v>126</v>
      </c>
      <c r="F69" s="11"/>
    </row>
    <row r="70" spans="1:7" x14ac:dyDescent="0.3">
      <c r="A70" s="24" t="str">
        <f t="shared" si="0"/>
        <v>3</v>
      </c>
      <c r="B70" s="11" t="s">
        <v>127</v>
      </c>
      <c r="C70" s="11" t="s">
        <v>128</v>
      </c>
      <c r="D70" s="11"/>
      <c r="E70" s="11" t="s">
        <v>129</v>
      </c>
      <c r="F70" s="11"/>
    </row>
    <row r="71" spans="1:7" x14ac:dyDescent="0.3">
      <c r="A71" s="24" t="str">
        <f t="shared" si="0"/>
        <v>3</v>
      </c>
      <c r="B71" s="11" t="s">
        <v>130</v>
      </c>
      <c r="C71" s="11" t="s">
        <v>131</v>
      </c>
      <c r="D71" s="11"/>
      <c r="E71" s="11" t="s">
        <v>132</v>
      </c>
      <c r="F71" s="11"/>
    </row>
    <row r="72" spans="1:7" ht="23.15" x14ac:dyDescent="0.3">
      <c r="A72" s="24" t="str">
        <f t="shared" ref="A72:A136" si="1">LEFT(B72,1)</f>
        <v>3</v>
      </c>
      <c r="B72" s="11" t="s">
        <v>133</v>
      </c>
      <c r="C72" s="11" t="s">
        <v>134</v>
      </c>
      <c r="D72" s="11"/>
      <c r="E72" s="11" t="s">
        <v>135</v>
      </c>
      <c r="F72" s="11"/>
    </row>
    <row r="73" spans="1:7" ht="29.15" x14ac:dyDescent="0.3">
      <c r="A73" s="24" t="str">
        <f t="shared" si="1"/>
        <v>3</v>
      </c>
      <c r="B73" s="11" t="s">
        <v>136</v>
      </c>
      <c r="C73" s="11" t="s">
        <v>137</v>
      </c>
      <c r="D73" s="11"/>
      <c r="E73" s="13" t="s">
        <v>138</v>
      </c>
      <c r="F73" s="13"/>
    </row>
    <row r="74" spans="1:7" ht="14.6" x14ac:dyDescent="0.3">
      <c r="A74" s="24" t="str">
        <f t="shared" si="1"/>
        <v>3</v>
      </c>
      <c r="B74" s="11">
        <v>3.5</v>
      </c>
      <c r="C74" s="11" t="s">
        <v>139</v>
      </c>
      <c r="D74" s="11"/>
      <c r="E74" s="13" t="s">
        <v>140</v>
      </c>
      <c r="F74" s="13"/>
    </row>
    <row r="75" spans="1:7" ht="29.15" x14ac:dyDescent="0.3">
      <c r="A75" s="24" t="str">
        <f t="shared" si="1"/>
        <v>3</v>
      </c>
      <c r="B75" s="11" t="s">
        <v>141</v>
      </c>
      <c r="C75" s="11" t="s">
        <v>142</v>
      </c>
      <c r="D75" s="11"/>
      <c r="E75" s="13" t="s">
        <v>143</v>
      </c>
      <c r="F75" s="13"/>
    </row>
    <row r="76" spans="1:7" ht="14.6" x14ac:dyDescent="0.3">
      <c r="A76" s="24" t="str">
        <f t="shared" si="1"/>
        <v>3</v>
      </c>
      <c r="B76" s="11" t="s">
        <v>144</v>
      </c>
      <c r="C76" s="11" t="s">
        <v>145</v>
      </c>
      <c r="D76" s="11"/>
      <c r="E76" s="13" t="s">
        <v>146</v>
      </c>
      <c r="F76" s="13"/>
    </row>
    <row r="77" spans="1:7" ht="14.6" x14ac:dyDescent="0.3">
      <c r="A77" s="24" t="str">
        <f t="shared" si="1"/>
        <v>3</v>
      </c>
      <c r="B77" s="11" t="s">
        <v>147</v>
      </c>
      <c r="C77" s="11" t="s">
        <v>148</v>
      </c>
      <c r="D77" s="11"/>
      <c r="E77" s="13" t="s">
        <v>149</v>
      </c>
      <c r="F77" s="13"/>
    </row>
    <row r="78" spans="1:7" ht="14.6" x14ac:dyDescent="0.3">
      <c r="A78" s="24" t="str">
        <f t="shared" si="1"/>
        <v>3</v>
      </c>
      <c r="B78" s="11" t="s">
        <v>150</v>
      </c>
      <c r="C78" s="11" t="s">
        <v>151</v>
      </c>
      <c r="D78" s="11"/>
      <c r="E78" s="13" t="s">
        <v>152</v>
      </c>
      <c r="F78" s="13"/>
    </row>
    <row r="79" spans="1:7" ht="14.6" x14ac:dyDescent="0.3">
      <c r="A79" s="24" t="str">
        <f t="shared" si="1"/>
        <v>3</v>
      </c>
      <c r="B79" s="11" t="s">
        <v>153</v>
      </c>
      <c r="C79" s="11" t="s">
        <v>154</v>
      </c>
      <c r="D79" s="11"/>
      <c r="E79" s="13" t="s">
        <v>155</v>
      </c>
      <c r="F79" s="13"/>
    </row>
    <row r="80" spans="1:7" ht="23.15" x14ac:dyDescent="0.3">
      <c r="A80" s="24" t="str">
        <f t="shared" si="1"/>
        <v>3</v>
      </c>
      <c r="B80" s="11" t="s">
        <v>156</v>
      </c>
      <c r="C80" s="11" t="s">
        <v>157</v>
      </c>
      <c r="D80" s="11"/>
      <c r="E80" s="11" t="s">
        <v>158</v>
      </c>
      <c r="F80" s="11"/>
    </row>
    <row r="81" spans="1:6" x14ac:dyDescent="0.3">
      <c r="A81" s="24" t="str">
        <f t="shared" si="1"/>
        <v>3</v>
      </c>
      <c r="B81" s="11" t="s">
        <v>159</v>
      </c>
      <c r="C81" s="11" t="s">
        <v>160</v>
      </c>
      <c r="D81" s="11"/>
      <c r="E81" s="11" t="s">
        <v>161</v>
      </c>
      <c r="F81" s="11"/>
    </row>
    <row r="82" spans="1:6" ht="23.15" x14ac:dyDescent="0.3">
      <c r="A82" s="24" t="str">
        <f t="shared" si="1"/>
        <v>3</v>
      </c>
      <c r="B82" s="11" t="s">
        <v>162</v>
      </c>
      <c r="C82" s="11" t="s">
        <v>163</v>
      </c>
      <c r="D82" s="11"/>
      <c r="E82" s="11" t="s">
        <v>164</v>
      </c>
      <c r="F82" s="11"/>
    </row>
    <row r="83" spans="1:6" ht="23.15" x14ac:dyDescent="0.3">
      <c r="A83" s="24" t="str">
        <f t="shared" si="1"/>
        <v>3</v>
      </c>
      <c r="B83" s="11" t="s">
        <v>165</v>
      </c>
      <c r="C83" s="11" t="s">
        <v>166</v>
      </c>
      <c r="D83" s="11"/>
      <c r="E83" s="11" t="s">
        <v>167</v>
      </c>
      <c r="F83" s="11"/>
    </row>
    <row r="84" spans="1:6" ht="34.75" x14ac:dyDescent="0.3">
      <c r="A84" s="24" t="str">
        <f t="shared" si="1"/>
        <v>3</v>
      </c>
      <c r="B84" s="11" t="s">
        <v>168</v>
      </c>
      <c r="C84" s="11" t="s">
        <v>169</v>
      </c>
      <c r="D84" s="11"/>
      <c r="E84" s="11" t="s">
        <v>170</v>
      </c>
      <c r="F84" s="11"/>
    </row>
    <row r="85" spans="1:6" ht="34.75" x14ac:dyDescent="0.3">
      <c r="A85" s="24" t="str">
        <f t="shared" si="1"/>
        <v>3</v>
      </c>
      <c r="B85" s="11" t="s">
        <v>171</v>
      </c>
      <c r="C85" s="11" t="s">
        <v>172</v>
      </c>
      <c r="D85" s="11"/>
      <c r="E85" s="11" t="s">
        <v>173</v>
      </c>
      <c r="F85" s="11"/>
    </row>
    <row r="86" spans="1:6" ht="23.15" x14ac:dyDescent="0.3">
      <c r="A86" s="24" t="str">
        <f t="shared" si="1"/>
        <v>3</v>
      </c>
      <c r="B86" s="11" t="s">
        <v>174</v>
      </c>
      <c r="C86" s="11" t="s">
        <v>175</v>
      </c>
      <c r="D86" s="11"/>
      <c r="E86" s="11" t="s">
        <v>176</v>
      </c>
      <c r="F86" s="11"/>
    </row>
    <row r="87" spans="1:6" x14ac:dyDescent="0.3">
      <c r="A87" s="24" t="str">
        <f t="shared" si="1"/>
        <v>3</v>
      </c>
      <c r="B87" s="11" t="s">
        <v>177</v>
      </c>
      <c r="C87" s="11" t="s">
        <v>178</v>
      </c>
      <c r="D87" s="11"/>
      <c r="E87" s="11" t="s">
        <v>179</v>
      </c>
      <c r="F87" s="11"/>
    </row>
    <row r="88" spans="1:6" x14ac:dyDescent="0.3">
      <c r="A88" s="24" t="str">
        <f t="shared" si="1"/>
        <v>3</v>
      </c>
      <c r="B88" s="11" t="s">
        <v>180</v>
      </c>
      <c r="C88" s="11" t="s">
        <v>181</v>
      </c>
      <c r="D88" s="11"/>
      <c r="E88" s="11" t="s">
        <v>182</v>
      </c>
      <c r="F88" s="11"/>
    </row>
    <row r="89" spans="1:6" x14ac:dyDescent="0.3">
      <c r="A89" s="24" t="str">
        <f t="shared" si="1"/>
        <v>3</v>
      </c>
      <c r="B89" s="11" t="s">
        <v>183</v>
      </c>
      <c r="C89" s="11" t="s">
        <v>184</v>
      </c>
      <c r="D89" s="11"/>
      <c r="E89" s="11" t="s">
        <v>185</v>
      </c>
      <c r="F89" s="11"/>
    </row>
    <row r="90" spans="1:6" x14ac:dyDescent="0.3">
      <c r="A90" s="24" t="str">
        <f t="shared" si="1"/>
        <v>3</v>
      </c>
      <c r="B90" s="11" t="s">
        <v>186</v>
      </c>
      <c r="C90" s="11" t="s">
        <v>187</v>
      </c>
      <c r="D90" s="11"/>
      <c r="E90" s="11" t="s">
        <v>188</v>
      </c>
      <c r="F90" s="11"/>
    </row>
    <row r="91" spans="1:6" ht="23.15" x14ac:dyDescent="0.3">
      <c r="A91" s="24" t="str">
        <f t="shared" si="1"/>
        <v>3</v>
      </c>
      <c r="B91" s="11" t="s">
        <v>189</v>
      </c>
      <c r="C91" s="11" t="s">
        <v>190</v>
      </c>
      <c r="D91" s="11"/>
      <c r="E91" s="11" t="s">
        <v>191</v>
      </c>
      <c r="F91" s="11"/>
    </row>
    <row r="92" spans="1:6" x14ac:dyDescent="0.3">
      <c r="A92" s="24" t="str">
        <f t="shared" si="1"/>
        <v>3</v>
      </c>
      <c r="B92" s="11" t="s">
        <v>192</v>
      </c>
      <c r="C92" s="11" t="s">
        <v>193</v>
      </c>
      <c r="D92" s="11"/>
      <c r="E92" s="11" t="s">
        <v>194</v>
      </c>
      <c r="F92" s="11"/>
    </row>
    <row r="93" spans="1:6" x14ac:dyDescent="0.3">
      <c r="A93" s="24" t="str">
        <f t="shared" si="1"/>
        <v>3</v>
      </c>
      <c r="B93" s="16" t="s">
        <v>195</v>
      </c>
      <c r="C93" s="16" t="s">
        <v>196</v>
      </c>
      <c r="D93" s="11"/>
      <c r="E93" s="11" t="s">
        <v>197</v>
      </c>
      <c r="F93" s="11"/>
    </row>
    <row r="94" spans="1:6" x14ac:dyDescent="0.3">
      <c r="A94" s="24" t="str">
        <f t="shared" si="1"/>
        <v/>
      </c>
      <c r="B94" s="16"/>
      <c r="C94" s="16"/>
      <c r="D94" s="11"/>
      <c r="E94" s="11"/>
      <c r="F94" s="11"/>
    </row>
    <row r="95" spans="1:6" x14ac:dyDescent="0.3">
      <c r="A95" s="24" t="str">
        <f t="shared" si="1"/>
        <v/>
      </c>
      <c r="B95" s="16"/>
      <c r="C95" s="16"/>
      <c r="D95" s="11"/>
      <c r="E95" s="11"/>
      <c r="F95" s="11"/>
    </row>
    <row r="96" spans="1:6" ht="23.15" x14ac:dyDescent="0.3">
      <c r="A96" s="24" t="str">
        <f t="shared" si="1"/>
        <v>3</v>
      </c>
      <c r="B96" s="16" t="s">
        <v>198</v>
      </c>
      <c r="C96" s="16" t="s">
        <v>199</v>
      </c>
      <c r="D96" s="11"/>
      <c r="E96" s="11" t="s">
        <v>200</v>
      </c>
      <c r="F96" s="11"/>
    </row>
    <row r="97" spans="1:8" x14ac:dyDescent="0.3">
      <c r="A97" s="24" t="str">
        <f t="shared" si="1"/>
        <v/>
      </c>
      <c r="B97" s="16"/>
      <c r="C97" s="16"/>
      <c r="D97" s="11"/>
      <c r="E97" s="11"/>
      <c r="F97" s="11"/>
    </row>
    <row r="98" spans="1:8" x14ac:dyDescent="0.3">
      <c r="A98" s="24" t="str">
        <f t="shared" si="1"/>
        <v/>
      </c>
      <c r="B98" s="16"/>
      <c r="C98" s="16"/>
      <c r="D98" s="11"/>
      <c r="E98" s="11"/>
      <c r="F98" s="11"/>
    </row>
    <row r="99" spans="1:8" ht="23.15" x14ac:dyDescent="0.3">
      <c r="A99" s="24" t="str">
        <f t="shared" si="1"/>
        <v>3</v>
      </c>
      <c r="B99" s="16" t="s">
        <v>201</v>
      </c>
      <c r="C99" s="16" t="s">
        <v>202</v>
      </c>
      <c r="D99" s="11"/>
      <c r="E99" s="11" t="s">
        <v>203</v>
      </c>
      <c r="F99" s="11"/>
    </row>
    <row r="100" spans="1:8" x14ac:dyDescent="0.3">
      <c r="A100" s="24" t="str">
        <f t="shared" si="1"/>
        <v/>
      </c>
      <c r="B100" s="16"/>
      <c r="C100" s="16"/>
      <c r="D100" s="11"/>
      <c r="E100" s="11"/>
      <c r="F100" s="11"/>
    </row>
    <row r="101" spans="1:8" x14ac:dyDescent="0.3">
      <c r="A101" s="24" t="str">
        <f t="shared" si="1"/>
        <v/>
      </c>
      <c r="B101" s="16"/>
      <c r="C101" s="16"/>
      <c r="D101" s="11"/>
      <c r="E101" s="11"/>
      <c r="F101" s="11"/>
    </row>
    <row r="102" spans="1:8" x14ac:dyDescent="0.3">
      <c r="A102" s="24" t="str">
        <f t="shared" si="1"/>
        <v>3</v>
      </c>
      <c r="B102" s="11" t="s">
        <v>204</v>
      </c>
      <c r="C102" s="11" t="s">
        <v>205</v>
      </c>
      <c r="D102" s="11"/>
      <c r="E102" s="11" t="s">
        <v>206</v>
      </c>
      <c r="F102" s="11"/>
    </row>
    <row r="103" spans="1:8" ht="23.15" x14ac:dyDescent="0.3">
      <c r="A103" s="24" t="str">
        <f t="shared" si="1"/>
        <v>3</v>
      </c>
      <c r="B103" s="11" t="s">
        <v>207</v>
      </c>
      <c r="C103" s="11" t="s">
        <v>208</v>
      </c>
      <c r="D103" s="11"/>
      <c r="E103" s="11" t="s">
        <v>209</v>
      </c>
      <c r="F103" s="11"/>
    </row>
    <row r="104" spans="1:8" x14ac:dyDescent="0.3">
      <c r="A104" s="24" t="str">
        <f t="shared" si="1"/>
        <v>3</v>
      </c>
      <c r="B104" s="11" t="s">
        <v>210</v>
      </c>
      <c r="C104" s="11" t="s">
        <v>211</v>
      </c>
      <c r="D104" s="11"/>
      <c r="E104" s="11" t="s">
        <v>209</v>
      </c>
      <c r="F104" s="11"/>
    </row>
    <row r="105" spans="1:8" ht="23.15" x14ac:dyDescent="0.3">
      <c r="A105" s="24" t="str">
        <f t="shared" si="1"/>
        <v>3</v>
      </c>
      <c r="B105" s="11" t="s">
        <v>212</v>
      </c>
      <c r="C105" s="11" t="s">
        <v>213</v>
      </c>
      <c r="D105" s="11"/>
      <c r="E105" s="11" t="s">
        <v>214</v>
      </c>
      <c r="F105" s="11"/>
    </row>
    <row r="106" spans="1:8" x14ac:dyDescent="0.3">
      <c r="A106" s="24" t="str">
        <f t="shared" si="1"/>
        <v>3</v>
      </c>
      <c r="B106" s="11" t="s">
        <v>215</v>
      </c>
      <c r="C106" s="11" t="s">
        <v>216</v>
      </c>
      <c r="D106" s="11"/>
      <c r="E106" s="11" t="s">
        <v>217</v>
      </c>
      <c r="F106" s="11"/>
    </row>
    <row r="107" spans="1:8" ht="23.15" x14ac:dyDescent="0.3">
      <c r="A107" s="24" t="str">
        <f t="shared" si="1"/>
        <v>3</v>
      </c>
      <c r="B107" s="11" t="s">
        <v>218</v>
      </c>
      <c r="C107" s="11" t="s">
        <v>219</v>
      </c>
      <c r="D107" s="11"/>
      <c r="E107" s="11" t="s">
        <v>220</v>
      </c>
      <c r="F107" s="11"/>
    </row>
    <row r="108" spans="1:8" x14ac:dyDescent="0.3">
      <c r="A108" s="24" t="str">
        <f t="shared" si="1"/>
        <v>3</v>
      </c>
      <c r="B108" s="11" t="s">
        <v>221</v>
      </c>
      <c r="C108" s="11" t="s">
        <v>222</v>
      </c>
      <c r="D108" s="11"/>
      <c r="E108" s="11" t="s">
        <v>223</v>
      </c>
      <c r="F108" s="11"/>
    </row>
    <row r="109" spans="1:8" x14ac:dyDescent="0.3">
      <c r="A109" s="9" t="str">
        <f t="shared" si="1"/>
        <v>D</v>
      </c>
      <c r="B109" s="7" t="s">
        <v>224</v>
      </c>
      <c r="C109" s="7"/>
      <c r="D109" s="7"/>
      <c r="E109" s="7"/>
      <c r="F109" s="7"/>
      <c r="G109" s="9"/>
      <c r="H109" s="9"/>
    </row>
    <row r="110" spans="1:8" x14ac:dyDescent="0.3">
      <c r="A110" s="24" t="str">
        <f t="shared" si="1"/>
        <v>4</v>
      </c>
      <c r="B110" s="11" t="s">
        <v>225</v>
      </c>
      <c r="C110" s="11" t="s">
        <v>226</v>
      </c>
      <c r="D110" s="11"/>
      <c r="E110" s="11" t="s">
        <v>227</v>
      </c>
      <c r="F110" s="11"/>
    </row>
    <row r="111" spans="1:8" x14ac:dyDescent="0.3">
      <c r="A111" s="24" t="str">
        <f t="shared" si="1"/>
        <v>4</v>
      </c>
      <c r="B111" s="11" t="s">
        <v>228</v>
      </c>
      <c r="C111" s="11" t="s">
        <v>229</v>
      </c>
      <c r="D111" s="11"/>
      <c r="E111" s="11" t="s">
        <v>227</v>
      </c>
      <c r="F111" s="11"/>
    </row>
    <row r="112" spans="1:8" x14ac:dyDescent="0.3">
      <c r="A112" s="24" t="str">
        <f t="shared" si="1"/>
        <v>4</v>
      </c>
      <c r="B112" s="11" t="s">
        <v>230</v>
      </c>
      <c r="C112" s="11" t="s">
        <v>231</v>
      </c>
      <c r="D112" s="11"/>
      <c r="E112" s="11" t="s">
        <v>232</v>
      </c>
      <c r="F112" s="11"/>
    </row>
    <row r="113" spans="1:6" ht="23.15" x14ac:dyDescent="0.3">
      <c r="A113" s="24" t="str">
        <f t="shared" si="1"/>
        <v>4</v>
      </c>
      <c r="B113" s="11" t="s">
        <v>233</v>
      </c>
      <c r="C113" s="11" t="s">
        <v>234</v>
      </c>
      <c r="D113" s="11"/>
      <c r="E113" s="11" t="s">
        <v>235</v>
      </c>
      <c r="F113" s="11"/>
    </row>
    <row r="114" spans="1:6" x14ac:dyDescent="0.3">
      <c r="A114" s="24" t="str">
        <f t="shared" si="1"/>
        <v>4</v>
      </c>
      <c r="B114" s="11" t="s">
        <v>236</v>
      </c>
      <c r="C114" s="11" t="s">
        <v>237</v>
      </c>
      <c r="D114" s="11"/>
      <c r="E114" s="11" t="s">
        <v>238</v>
      </c>
      <c r="F114" s="11"/>
    </row>
    <row r="115" spans="1:6" x14ac:dyDescent="0.3">
      <c r="A115" s="24" t="str">
        <f t="shared" si="1"/>
        <v>4</v>
      </c>
      <c r="B115" s="11">
        <v>4.2</v>
      </c>
      <c r="C115" s="11" t="s">
        <v>239</v>
      </c>
      <c r="D115" s="11"/>
      <c r="E115" s="11" t="s">
        <v>227</v>
      </c>
      <c r="F115" s="11"/>
    </row>
    <row r="116" spans="1:6" x14ac:dyDescent="0.3">
      <c r="A116" s="24" t="str">
        <f t="shared" si="1"/>
        <v>4</v>
      </c>
      <c r="B116" s="11">
        <v>4.3</v>
      </c>
      <c r="C116" s="11" t="s">
        <v>240</v>
      </c>
      <c r="D116" s="11"/>
      <c r="E116" s="11" t="s">
        <v>227</v>
      </c>
      <c r="F116" s="11"/>
    </row>
    <row r="117" spans="1:6" ht="57.9" x14ac:dyDescent="0.3">
      <c r="A117" s="24" t="str">
        <f t="shared" si="1"/>
        <v>4</v>
      </c>
      <c r="B117" s="11">
        <v>4.4000000000000004</v>
      </c>
      <c r="C117" s="11" t="s">
        <v>241</v>
      </c>
      <c r="D117" s="11"/>
      <c r="E117" s="11" t="s">
        <v>242</v>
      </c>
      <c r="F117" s="11"/>
    </row>
    <row r="118" spans="1:6" x14ac:dyDescent="0.3">
      <c r="A118" s="24" t="str">
        <f t="shared" si="1"/>
        <v>4</v>
      </c>
      <c r="B118" s="11">
        <v>4.4000000000000004</v>
      </c>
      <c r="C118" s="11" t="s">
        <v>243</v>
      </c>
      <c r="D118" s="11"/>
      <c r="E118" s="11" t="s">
        <v>244</v>
      </c>
      <c r="F118" s="11"/>
    </row>
    <row r="119" spans="1:6" x14ac:dyDescent="0.3">
      <c r="A119" s="24" t="str">
        <f t="shared" si="1"/>
        <v>4</v>
      </c>
      <c r="B119" s="11">
        <v>4.4000000000000004</v>
      </c>
      <c r="C119" s="11" t="s">
        <v>245</v>
      </c>
      <c r="D119" s="11"/>
      <c r="E119" s="11" t="s">
        <v>244</v>
      </c>
      <c r="F119" s="11"/>
    </row>
    <row r="120" spans="1:6" ht="23.15" x14ac:dyDescent="0.3">
      <c r="A120" s="24" t="str">
        <f t="shared" si="1"/>
        <v>4</v>
      </c>
      <c r="B120" s="11" t="s">
        <v>246</v>
      </c>
      <c r="C120" s="11" t="s">
        <v>247</v>
      </c>
      <c r="D120" s="11"/>
      <c r="E120" s="11" t="s">
        <v>248</v>
      </c>
      <c r="F120" s="11"/>
    </row>
    <row r="121" spans="1:6" ht="14.6" x14ac:dyDescent="0.3">
      <c r="A121" s="24" t="str">
        <f t="shared" si="1"/>
        <v>4</v>
      </c>
      <c r="B121" s="11" t="s">
        <v>249</v>
      </c>
      <c r="C121" s="11" t="s">
        <v>250</v>
      </c>
      <c r="D121" s="11"/>
      <c r="E121" s="13" t="s">
        <v>251</v>
      </c>
      <c r="F121" s="13"/>
    </row>
    <row r="122" spans="1:6" ht="23.15" x14ac:dyDescent="0.3">
      <c r="A122" s="24" t="str">
        <f t="shared" si="1"/>
        <v>4</v>
      </c>
      <c r="B122" s="11" t="s">
        <v>252</v>
      </c>
      <c r="C122" s="11" t="s">
        <v>253</v>
      </c>
      <c r="D122" s="11"/>
      <c r="E122" s="11" t="s">
        <v>254</v>
      </c>
      <c r="F122" s="11"/>
    </row>
    <row r="123" spans="1:6" ht="23.15" x14ac:dyDescent="0.3">
      <c r="A123" s="24" t="str">
        <f t="shared" si="1"/>
        <v>4</v>
      </c>
      <c r="B123" s="11" t="s">
        <v>255</v>
      </c>
      <c r="C123" s="11" t="s">
        <v>256</v>
      </c>
      <c r="D123" s="11"/>
      <c r="E123" s="11" t="s">
        <v>257</v>
      </c>
      <c r="F123" s="11"/>
    </row>
    <row r="124" spans="1:6" x14ac:dyDescent="0.3">
      <c r="A124" s="24" t="str">
        <f t="shared" si="1"/>
        <v>4</v>
      </c>
      <c r="B124" s="11" t="s">
        <v>258</v>
      </c>
      <c r="C124" s="11" t="s">
        <v>259</v>
      </c>
      <c r="D124" s="11"/>
      <c r="E124" s="11" t="s">
        <v>260</v>
      </c>
      <c r="F124" s="11"/>
    </row>
    <row r="125" spans="1:6" x14ac:dyDescent="0.3">
      <c r="A125" s="24" t="str">
        <f t="shared" si="1"/>
        <v>4</v>
      </c>
      <c r="B125" s="11" t="s">
        <v>261</v>
      </c>
      <c r="C125" s="11" t="s">
        <v>262</v>
      </c>
      <c r="D125" s="11"/>
      <c r="E125" s="11" t="s">
        <v>263</v>
      </c>
      <c r="F125" s="11"/>
    </row>
    <row r="126" spans="1:6" x14ac:dyDescent="0.3">
      <c r="A126" s="24" t="str">
        <f t="shared" si="1"/>
        <v>4</v>
      </c>
      <c r="B126" s="16">
        <v>4.5999999999999996</v>
      </c>
      <c r="C126" s="16" t="s">
        <v>264</v>
      </c>
      <c r="D126" s="11"/>
      <c r="E126" s="11" t="s">
        <v>265</v>
      </c>
      <c r="F126" s="11"/>
    </row>
    <row r="127" spans="1:6" x14ac:dyDescent="0.3">
      <c r="A127" s="24" t="str">
        <f t="shared" si="1"/>
        <v/>
      </c>
      <c r="B127" s="16"/>
      <c r="C127" s="16"/>
      <c r="D127" s="11"/>
      <c r="E127" s="11"/>
      <c r="F127" s="11"/>
    </row>
    <row r="128" spans="1:6" x14ac:dyDescent="0.3">
      <c r="A128" s="24" t="str">
        <f t="shared" si="1"/>
        <v/>
      </c>
      <c r="B128" s="16"/>
      <c r="C128" s="16"/>
      <c r="D128" s="11"/>
      <c r="E128" s="11" t="s">
        <v>266</v>
      </c>
      <c r="F128" s="11"/>
    </row>
    <row r="129" spans="1:8" x14ac:dyDescent="0.3">
      <c r="A129" s="24" t="str">
        <f t="shared" si="1"/>
        <v/>
      </c>
      <c r="B129" s="16"/>
      <c r="C129" s="16"/>
      <c r="D129" s="11"/>
      <c r="E129" s="11"/>
      <c r="F129" s="11"/>
    </row>
    <row r="130" spans="1:8" x14ac:dyDescent="0.3">
      <c r="A130" s="24" t="str">
        <f t="shared" si="1"/>
        <v/>
      </c>
      <c r="B130" s="16"/>
      <c r="C130" s="16"/>
      <c r="D130" s="11"/>
      <c r="E130" s="11" t="s">
        <v>267</v>
      </c>
      <c r="F130" s="11"/>
    </row>
    <row r="131" spans="1:8" ht="14.6" x14ac:dyDescent="0.3">
      <c r="A131" s="24" t="str">
        <f t="shared" si="1"/>
        <v>4</v>
      </c>
      <c r="B131" s="11" t="s">
        <v>268</v>
      </c>
      <c r="C131" s="11" t="s">
        <v>269</v>
      </c>
      <c r="D131" s="11"/>
      <c r="E131" s="13" t="s">
        <v>270</v>
      </c>
      <c r="F131" s="13"/>
    </row>
    <row r="132" spans="1:8" ht="23.15" x14ac:dyDescent="0.3">
      <c r="A132" s="24" t="str">
        <f t="shared" si="1"/>
        <v>4</v>
      </c>
      <c r="B132" s="11" t="s">
        <v>271</v>
      </c>
      <c r="C132" s="11" t="s">
        <v>272</v>
      </c>
      <c r="D132" s="11"/>
      <c r="E132" s="11" t="s">
        <v>273</v>
      </c>
      <c r="F132" s="11"/>
    </row>
    <row r="133" spans="1:8" x14ac:dyDescent="0.3">
      <c r="A133" s="24" t="str">
        <f t="shared" si="1"/>
        <v>4</v>
      </c>
      <c r="B133" s="11" t="s">
        <v>274</v>
      </c>
      <c r="C133" s="11" t="s">
        <v>275</v>
      </c>
      <c r="D133" s="11"/>
      <c r="E133" s="11" t="s">
        <v>276</v>
      </c>
      <c r="F133" s="11"/>
    </row>
    <row r="134" spans="1:8" x14ac:dyDescent="0.3">
      <c r="A134" s="24" t="str">
        <f t="shared" si="1"/>
        <v>4</v>
      </c>
      <c r="B134" s="11">
        <v>4.8</v>
      </c>
      <c r="C134" s="11" t="s">
        <v>277</v>
      </c>
      <c r="D134" s="11"/>
      <c r="E134" s="11" t="s">
        <v>278</v>
      </c>
      <c r="F134" s="11"/>
    </row>
    <row r="135" spans="1:8" x14ac:dyDescent="0.3">
      <c r="A135" s="24" t="str">
        <f t="shared" si="1"/>
        <v>4</v>
      </c>
      <c r="B135" s="11" t="s">
        <v>279</v>
      </c>
      <c r="C135" s="11" t="s">
        <v>280</v>
      </c>
      <c r="D135" s="11"/>
      <c r="E135" s="11" t="s">
        <v>281</v>
      </c>
      <c r="F135" s="11"/>
    </row>
    <row r="136" spans="1:8" x14ac:dyDescent="0.3">
      <c r="A136" s="24" t="str">
        <f t="shared" si="1"/>
        <v>4</v>
      </c>
      <c r="B136" s="11" t="s">
        <v>282</v>
      </c>
      <c r="C136" s="11" t="s">
        <v>283</v>
      </c>
      <c r="D136" s="11"/>
      <c r="E136" s="11" t="s">
        <v>284</v>
      </c>
      <c r="F136" s="11"/>
    </row>
    <row r="137" spans="1:8" x14ac:dyDescent="0.3">
      <c r="A137" s="24" t="str">
        <f t="shared" ref="A137:A149" si="2">LEFT(B137,1)</f>
        <v>4</v>
      </c>
      <c r="B137" s="11" t="s">
        <v>285</v>
      </c>
      <c r="C137" s="11" t="s">
        <v>286</v>
      </c>
      <c r="D137" s="11"/>
      <c r="E137" s="11" t="s">
        <v>284</v>
      </c>
      <c r="F137" s="11"/>
    </row>
    <row r="138" spans="1:8" ht="23.15" x14ac:dyDescent="0.3">
      <c r="A138" s="9" t="str">
        <f t="shared" si="2"/>
        <v>D</v>
      </c>
      <c r="B138" s="7" t="s">
        <v>287</v>
      </c>
      <c r="C138" s="7"/>
      <c r="D138" s="7"/>
      <c r="E138" s="7"/>
      <c r="F138" s="7"/>
      <c r="G138" s="9"/>
      <c r="H138" s="9"/>
    </row>
    <row r="139" spans="1:8" ht="46.3" x14ac:dyDescent="0.3">
      <c r="A139" s="24" t="str">
        <f t="shared" si="2"/>
        <v>5</v>
      </c>
      <c r="B139" s="11" t="s">
        <v>288</v>
      </c>
      <c r="C139" s="11" t="s">
        <v>287</v>
      </c>
      <c r="D139" s="11"/>
      <c r="E139" s="11" t="s">
        <v>289</v>
      </c>
      <c r="F139" s="11"/>
    </row>
    <row r="140" spans="1:8" x14ac:dyDescent="0.3">
      <c r="A140" s="24" t="str">
        <f t="shared" si="2"/>
        <v>5</v>
      </c>
      <c r="B140" s="11">
        <v>5.2</v>
      </c>
      <c r="C140" s="11" t="s">
        <v>290</v>
      </c>
      <c r="D140" s="11"/>
      <c r="E140" s="11" t="s">
        <v>291</v>
      </c>
      <c r="F140" s="11"/>
    </row>
    <row r="141" spans="1:8" x14ac:dyDescent="0.3">
      <c r="A141" s="24" t="str">
        <f t="shared" si="2"/>
        <v>5</v>
      </c>
      <c r="B141" s="11">
        <v>5.3</v>
      </c>
      <c r="C141" s="11" t="s">
        <v>292</v>
      </c>
      <c r="D141" s="11"/>
      <c r="E141" s="11" t="s">
        <v>179</v>
      </c>
      <c r="F141" s="11"/>
    </row>
    <row r="142" spans="1:8" x14ac:dyDescent="0.3">
      <c r="A142" s="24" t="str">
        <f t="shared" si="2"/>
        <v>5</v>
      </c>
      <c r="B142" s="11">
        <v>5.4</v>
      </c>
      <c r="C142" s="11" t="s">
        <v>293</v>
      </c>
      <c r="D142" s="11"/>
      <c r="E142" s="11" t="s">
        <v>179</v>
      </c>
      <c r="F142" s="11"/>
    </row>
    <row r="143" spans="1:8" x14ac:dyDescent="0.3">
      <c r="A143" s="24" t="str">
        <f t="shared" si="2"/>
        <v>6</v>
      </c>
      <c r="B143" s="11">
        <v>6.1</v>
      </c>
      <c r="C143" s="11" t="s">
        <v>294</v>
      </c>
      <c r="D143" s="11"/>
      <c r="E143" s="11" t="s">
        <v>295</v>
      </c>
      <c r="F143" s="11"/>
    </row>
    <row r="144" spans="1:8" x14ac:dyDescent="0.3">
      <c r="A144" s="24" t="str">
        <f t="shared" si="2"/>
        <v>6</v>
      </c>
      <c r="B144" s="11">
        <v>6.2</v>
      </c>
      <c r="C144" s="11" t="s">
        <v>296</v>
      </c>
      <c r="D144" s="11"/>
      <c r="E144" s="11" t="s">
        <v>179</v>
      </c>
      <c r="F144" s="11"/>
    </row>
    <row r="145" spans="1:6" x14ac:dyDescent="0.3">
      <c r="A145" s="24" t="str">
        <f t="shared" si="2"/>
        <v>6</v>
      </c>
      <c r="B145" s="11">
        <v>6.3</v>
      </c>
      <c r="C145" s="11" t="s">
        <v>297</v>
      </c>
      <c r="D145" s="11"/>
      <c r="E145" s="11" t="s">
        <v>298</v>
      </c>
      <c r="F145" s="11"/>
    </row>
    <row r="146" spans="1:6" ht="23.15" x14ac:dyDescent="0.3">
      <c r="A146" s="24" t="str">
        <f t="shared" si="2"/>
        <v>6</v>
      </c>
      <c r="B146" s="11">
        <v>6.4</v>
      </c>
      <c r="C146" s="11" t="s">
        <v>299</v>
      </c>
      <c r="D146" s="11"/>
      <c r="E146" s="11" t="s">
        <v>300</v>
      </c>
      <c r="F146" s="11"/>
    </row>
    <row r="147" spans="1:6" ht="23.15" x14ac:dyDescent="0.3">
      <c r="A147" s="24" t="str">
        <f t="shared" si="2"/>
        <v>7</v>
      </c>
      <c r="B147" s="11">
        <v>7.1</v>
      </c>
      <c r="C147" s="11" t="s">
        <v>301</v>
      </c>
      <c r="D147" s="11"/>
      <c r="E147" s="11" t="s">
        <v>302</v>
      </c>
      <c r="F147" s="11"/>
    </row>
    <row r="148" spans="1:6" x14ac:dyDescent="0.3">
      <c r="A148" s="24" t="str">
        <f t="shared" si="2"/>
        <v>7</v>
      </c>
      <c r="B148" s="11">
        <v>7.2</v>
      </c>
      <c r="C148" s="11" t="s">
        <v>303</v>
      </c>
      <c r="D148" s="11"/>
      <c r="E148" s="11" t="s">
        <v>304</v>
      </c>
      <c r="F148" s="11"/>
    </row>
    <row r="149" spans="1:6" ht="23.15" x14ac:dyDescent="0.3">
      <c r="A149" s="24" t="str">
        <f t="shared" si="2"/>
        <v>7</v>
      </c>
      <c r="B149" s="11" t="s">
        <v>305</v>
      </c>
      <c r="C149" s="11" t="s">
        <v>306</v>
      </c>
      <c r="D149" s="11"/>
      <c r="E149" s="11" t="s">
        <v>307</v>
      </c>
      <c r="F149" s="11"/>
    </row>
  </sheetData>
  <mergeCells count="30">
    <mergeCell ref="B99:B101"/>
    <mergeCell ref="C99:C101"/>
    <mergeCell ref="B126:B130"/>
    <mergeCell ref="C126:C130"/>
    <mergeCell ref="B57:B61"/>
    <mergeCell ref="C57:C61"/>
    <mergeCell ref="B93:B95"/>
    <mergeCell ref="C93:C95"/>
    <mergeCell ref="B96:B98"/>
    <mergeCell ref="C96:C98"/>
    <mergeCell ref="B42:B44"/>
    <mergeCell ref="C42:C44"/>
    <mergeCell ref="B47:B49"/>
    <mergeCell ref="C47:C49"/>
    <mergeCell ref="B52:B56"/>
    <mergeCell ref="C52:C56"/>
    <mergeCell ref="B24:B31"/>
    <mergeCell ref="C24:C31"/>
    <mergeCell ref="B33:B35"/>
    <mergeCell ref="C33:C35"/>
    <mergeCell ref="B39:B41"/>
    <mergeCell ref="C39:C41"/>
    <mergeCell ref="A1:A2"/>
    <mergeCell ref="B1:B2"/>
    <mergeCell ref="C1:C2"/>
    <mergeCell ref="D1:D2"/>
    <mergeCell ref="F1:F2"/>
    <mergeCell ref="A18:A22"/>
    <mergeCell ref="B18:B22"/>
    <mergeCell ref="C18:C2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69E750-309B-4D8A-A188-0B217C68C014}">
  <dimension ref="A1:F42"/>
  <sheetViews>
    <sheetView zoomScale="75" zoomScaleNormal="75" workbookViewId="0">
      <selection activeCell="C4" sqref="C4"/>
    </sheetView>
  </sheetViews>
  <sheetFormatPr defaultColWidth="61.6640625" defaultRowHeight="11.6" x14ac:dyDescent="0.3"/>
  <cols>
    <col min="1" max="1" width="17.25" customWidth="1"/>
    <col min="2" max="2" width="26" customWidth="1"/>
    <col min="3" max="4" width="108.25" customWidth="1"/>
    <col min="5" max="6" width="61.6640625" style="37"/>
  </cols>
  <sheetData>
    <row r="1" spans="1:6" s="27" customFormat="1" x14ac:dyDescent="0.3">
      <c r="A1" s="27" t="s">
        <v>308</v>
      </c>
      <c r="B1" s="27" t="s">
        <v>309</v>
      </c>
      <c r="C1" s="27" t="s">
        <v>310</v>
      </c>
      <c r="D1" s="27" t="s">
        <v>311</v>
      </c>
      <c r="E1" s="28" t="s">
        <v>312</v>
      </c>
      <c r="F1" s="28" t="s">
        <v>5</v>
      </c>
    </row>
    <row r="2" spans="1:6" s="35" customFormat="1" ht="43.75" x14ac:dyDescent="0.3">
      <c r="A2" s="29" t="s">
        <v>313</v>
      </c>
      <c r="B2" s="30" t="s">
        <v>314</v>
      </c>
      <c r="C2" s="31" t="s">
        <v>315</v>
      </c>
      <c r="D2" s="32" t="s">
        <v>316</v>
      </c>
      <c r="E2" s="33"/>
      <c r="F2" s="34"/>
    </row>
    <row r="3" spans="1:6" s="35" customFormat="1" ht="43.75" x14ac:dyDescent="0.3">
      <c r="A3" s="29" t="s">
        <v>317</v>
      </c>
      <c r="B3" s="30" t="s">
        <v>318</v>
      </c>
      <c r="C3" s="31" t="s">
        <v>319</v>
      </c>
      <c r="D3" s="32" t="s">
        <v>276</v>
      </c>
      <c r="E3" s="33"/>
      <c r="F3" s="34"/>
    </row>
    <row r="4" spans="1:6" s="35" customFormat="1" ht="43.75" x14ac:dyDescent="0.3">
      <c r="A4" s="29" t="s">
        <v>320</v>
      </c>
      <c r="B4" s="30" t="s">
        <v>321</v>
      </c>
      <c r="C4" s="31" t="s">
        <v>322</v>
      </c>
      <c r="D4" s="32" t="s">
        <v>323</v>
      </c>
      <c r="E4" s="33"/>
      <c r="F4" s="34"/>
    </row>
    <row r="5" spans="1:6" s="35" customFormat="1" ht="43.75" x14ac:dyDescent="0.3">
      <c r="A5" s="29" t="s">
        <v>324</v>
      </c>
      <c r="B5" s="30" t="s">
        <v>325</v>
      </c>
      <c r="C5" s="31" t="s">
        <v>326</v>
      </c>
      <c r="D5" s="32" t="s">
        <v>327</v>
      </c>
      <c r="E5" s="33"/>
      <c r="F5" s="34"/>
    </row>
    <row r="6" spans="1:6" s="35" customFormat="1" ht="43.75" x14ac:dyDescent="0.3">
      <c r="A6" s="29" t="s">
        <v>328</v>
      </c>
      <c r="B6" s="30" t="s">
        <v>325</v>
      </c>
      <c r="C6" s="31" t="s">
        <v>329</v>
      </c>
      <c r="D6" s="32" t="s">
        <v>152</v>
      </c>
      <c r="E6" s="33"/>
      <c r="F6" s="34"/>
    </row>
    <row r="7" spans="1:6" s="35" customFormat="1" ht="58.3" x14ac:dyDescent="0.3">
      <c r="A7" s="29" t="s">
        <v>330</v>
      </c>
      <c r="B7" s="30" t="s">
        <v>331</v>
      </c>
      <c r="C7" s="31" t="s">
        <v>332</v>
      </c>
      <c r="D7" s="32" t="s">
        <v>152</v>
      </c>
      <c r="E7" s="33"/>
      <c r="F7" s="34"/>
    </row>
    <row r="8" spans="1:6" s="35" customFormat="1" ht="58.3" x14ac:dyDescent="0.3">
      <c r="A8" s="29" t="s">
        <v>333</v>
      </c>
      <c r="B8" s="30" t="s">
        <v>334</v>
      </c>
      <c r="C8" s="31" t="s">
        <v>335</v>
      </c>
      <c r="D8" s="32" t="s">
        <v>152</v>
      </c>
      <c r="E8" s="33"/>
      <c r="F8" s="34"/>
    </row>
    <row r="9" spans="1:6" s="35" customFormat="1" ht="43.75" x14ac:dyDescent="0.3">
      <c r="A9" s="29" t="s">
        <v>336</v>
      </c>
      <c r="B9" s="30" t="s">
        <v>337</v>
      </c>
      <c r="C9" s="31" t="s">
        <v>338</v>
      </c>
      <c r="D9" s="32" t="s">
        <v>152</v>
      </c>
      <c r="E9" s="33"/>
      <c r="F9" s="34"/>
    </row>
    <row r="10" spans="1:6" s="35" customFormat="1" ht="43.75" x14ac:dyDescent="0.3">
      <c r="A10" s="29" t="s">
        <v>339</v>
      </c>
      <c r="B10" s="30" t="s">
        <v>340</v>
      </c>
      <c r="C10" s="31" t="s">
        <v>341</v>
      </c>
      <c r="D10" s="32" t="s">
        <v>342</v>
      </c>
      <c r="E10" s="33"/>
      <c r="F10" s="34"/>
    </row>
    <row r="11" spans="1:6" s="35" customFormat="1" ht="58.3" x14ac:dyDescent="0.3">
      <c r="A11" s="29" t="s">
        <v>343</v>
      </c>
      <c r="B11" s="30" t="s">
        <v>340</v>
      </c>
      <c r="C11" s="31" t="s">
        <v>344</v>
      </c>
      <c r="D11" s="32" t="s">
        <v>152</v>
      </c>
      <c r="E11" s="33"/>
      <c r="F11" s="34"/>
    </row>
    <row r="12" spans="1:6" s="35" customFormat="1" ht="14.6" x14ac:dyDescent="0.3">
      <c r="A12" s="29" t="s">
        <v>345</v>
      </c>
      <c r="B12" s="30" t="s">
        <v>346</v>
      </c>
      <c r="C12" s="31" t="s">
        <v>347</v>
      </c>
      <c r="D12" s="32" t="s">
        <v>348</v>
      </c>
      <c r="E12" s="33"/>
      <c r="F12" s="34"/>
    </row>
    <row r="13" spans="1:6" s="35" customFormat="1" ht="58.3" x14ac:dyDescent="0.3">
      <c r="A13" s="29" t="s">
        <v>349</v>
      </c>
      <c r="B13" s="30" t="s">
        <v>346</v>
      </c>
      <c r="C13" s="31" t="s">
        <v>350</v>
      </c>
      <c r="D13" s="32" t="s">
        <v>152</v>
      </c>
      <c r="E13" s="33"/>
      <c r="F13" s="34"/>
    </row>
    <row r="14" spans="1:6" s="35" customFormat="1" ht="14.6" x14ac:dyDescent="0.3">
      <c r="A14" s="29" t="s">
        <v>351</v>
      </c>
      <c r="B14" s="30" t="s">
        <v>346</v>
      </c>
      <c r="C14" s="31" t="s">
        <v>352</v>
      </c>
      <c r="D14" s="32" t="s">
        <v>353</v>
      </c>
      <c r="E14" s="33"/>
      <c r="F14" s="34"/>
    </row>
    <row r="15" spans="1:6" s="35" customFormat="1" ht="14.6" x14ac:dyDescent="0.3">
      <c r="A15" s="29" t="s">
        <v>354</v>
      </c>
      <c r="B15" s="30" t="s">
        <v>355</v>
      </c>
      <c r="C15" s="31" t="s">
        <v>356</v>
      </c>
      <c r="D15" s="32" t="s">
        <v>357</v>
      </c>
      <c r="E15" s="33"/>
      <c r="F15" s="34"/>
    </row>
    <row r="16" spans="1:6" s="35" customFormat="1" ht="14.6" x14ac:dyDescent="0.3">
      <c r="A16" s="29" t="s">
        <v>358</v>
      </c>
      <c r="B16" s="30" t="s">
        <v>346</v>
      </c>
      <c r="C16" s="31" t="s">
        <v>359</v>
      </c>
      <c r="D16" s="32" t="s">
        <v>360</v>
      </c>
      <c r="E16" s="33"/>
      <c r="F16" s="34"/>
    </row>
    <row r="17" spans="1:6" s="35" customFormat="1" ht="14.6" x14ac:dyDescent="0.3">
      <c r="A17" s="29" t="s">
        <v>361</v>
      </c>
      <c r="B17" s="30" t="s">
        <v>362</v>
      </c>
      <c r="C17" s="31" t="s">
        <v>363</v>
      </c>
      <c r="D17" s="32" t="s">
        <v>364</v>
      </c>
      <c r="E17" s="33"/>
      <c r="F17" s="34"/>
    </row>
    <row r="18" spans="1:6" s="35" customFormat="1" ht="43.75" x14ac:dyDescent="0.3">
      <c r="A18" s="29" t="s">
        <v>365</v>
      </c>
      <c r="B18" s="30" t="s">
        <v>366</v>
      </c>
      <c r="C18" s="31" t="s">
        <v>367</v>
      </c>
      <c r="D18" s="32" t="s">
        <v>368</v>
      </c>
      <c r="E18" s="33"/>
      <c r="F18" s="34"/>
    </row>
    <row r="19" spans="1:6" s="35" customFormat="1" ht="43.75" x14ac:dyDescent="0.3">
      <c r="A19" s="29" t="s">
        <v>369</v>
      </c>
      <c r="B19" s="30" t="s">
        <v>370</v>
      </c>
      <c r="C19" s="31" t="s">
        <v>371</v>
      </c>
      <c r="D19" s="32" t="s">
        <v>372</v>
      </c>
      <c r="E19" s="33"/>
      <c r="F19" s="34"/>
    </row>
    <row r="20" spans="1:6" s="35" customFormat="1" ht="43.75" x14ac:dyDescent="0.3">
      <c r="A20" s="29" t="s">
        <v>373</v>
      </c>
      <c r="B20" s="31" t="s">
        <v>374</v>
      </c>
      <c r="C20" s="31" t="s">
        <v>375</v>
      </c>
      <c r="D20" s="32" t="s">
        <v>152</v>
      </c>
      <c r="E20" s="33"/>
      <c r="F20" s="34"/>
    </row>
    <row r="21" spans="1:6" s="35" customFormat="1" ht="58.3" x14ac:dyDescent="0.3">
      <c r="A21" s="29" t="s">
        <v>376</v>
      </c>
      <c r="B21" s="30" t="s">
        <v>377</v>
      </c>
      <c r="C21" s="31" t="s">
        <v>378</v>
      </c>
      <c r="D21" s="32" t="s">
        <v>152</v>
      </c>
      <c r="E21" s="33"/>
      <c r="F21" s="34"/>
    </row>
    <row r="22" spans="1:6" s="35" customFormat="1" ht="43.75" x14ac:dyDescent="0.3">
      <c r="A22" s="29" t="s">
        <v>379</v>
      </c>
      <c r="B22" s="30" t="s">
        <v>380</v>
      </c>
      <c r="C22" s="31" t="s">
        <v>381</v>
      </c>
      <c r="D22" s="32" t="s">
        <v>152</v>
      </c>
      <c r="E22" s="33"/>
      <c r="F22" s="34"/>
    </row>
    <row r="23" spans="1:6" s="35" customFormat="1" ht="43.75" x14ac:dyDescent="0.3">
      <c r="A23" s="29" t="s">
        <v>382</v>
      </c>
      <c r="B23" s="30" t="s">
        <v>383</v>
      </c>
      <c r="C23" s="31" t="s">
        <v>384</v>
      </c>
      <c r="D23" s="32" t="s">
        <v>152</v>
      </c>
      <c r="E23" s="33"/>
      <c r="F23" s="34"/>
    </row>
    <row r="24" spans="1:6" s="35" customFormat="1" ht="72.900000000000006" x14ac:dyDescent="0.3">
      <c r="A24" s="29" t="s">
        <v>385</v>
      </c>
      <c r="B24" s="30" t="s">
        <v>386</v>
      </c>
      <c r="C24" s="31" t="s">
        <v>387</v>
      </c>
      <c r="D24" s="32" t="s">
        <v>152</v>
      </c>
      <c r="E24" s="33"/>
      <c r="F24" s="34"/>
    </row>
    <row r="25" spans="1:6" s="35" customFormat="1" ht="72.900000000000006" x14ac:dyDescent="0.3">
      <c r="A25" s="29" t="s">
        <v>388</v>
      </c>
      <c r="B25" s="30" t="s">
        <v>389</v>
      </c>
      <c r="C25" s="31" t="s">
        <v>390</v>
      </c>
      <c r="D25" s="32" t="s">
        <v>152</v>
      </c>
      <c r="E25" s="33"/>
      <c r="F25" s="34"/>
    </row>
    <row r="26" spans="1:6" s="35" customFormat="1" ht="43.75" x14ac:dyDescent="0.3">
      <c r="A26" s="29" t="s">
        <v>391</v>
      </c>
      <c r="B26" s="30" t="s">
        <v>389</v>
      </c>
      <c r="C26" s="31" t="s">
        <v>392</v>
      </c>
      <c r="D26" s="32" t="s">
        <v>393</v>
      </c>
      <c r="E26" s="33"/>
      <c r="F26" s="34"/>
    </row>
    <row r="27" spans="1:6" s="35" customFormat="1" ht="43.75" x14ac:dyDescent="0.3">
      <c r="A27" s="29" t="s">
        <v>394</v>
      </c>
      <c r="B27" s="30" t="s">
        <v>395</v>
      </c>
      <c r="C27" s="31" t="s">
        <v>396</v>
      </c>
      <c r="D27" s="32" t="s">
        <v>397</v>
      </c>
      <c r="E27" s="33"/>
      <c r="F27" s="34"/>
    </row>
    <row r="28" spans="1:6" s="35" customFormat="1" ht="58.3" x14ac:dyDescent="0.3">
      <c r="A28" s="29" t="s">
        <v>398</v>
      </c>
      <c r="B28" s="30" t="s">
        <v>395</v>
      </c>
      <c r="C28" s="31" t="s">
        <v>399</v>
      </c>
      <c r="D28" s="32" t="s">
        <v>152</v>
      </c>
      <c r="E28" s="33"/>
      <c r="F28" s="34"/>
    </row>
    <row r="29" spans="1:6" s="35" customFormat="1" ht="43.75" x14ac:dyDescent="0.3">
      <c r="A29" s="29" t="s">
        <v>400</v>
      </c>
      <c r="B29" s="30" t="s">
        <v>395</v>
      </c>
      <c r="C29" s="31" t="s">
        <v>401</v>
      </c>
      <c r="D29" s="32" t="s">
        <v>152</v>
      </c>
      <c r="E29" s="33"/>
      <c r="F29" s="34"/>
    </row>
    <row r="30" spans="1:6" s="35" customFormat="1" ht="43.75" x14ac:dyDescent="0.3">
      <c r="A30" s="29" t="s">
        <v>402</v>
      </c>
      <c r="B30" s="30" t="s">
        <v>403</v>
      </c>
      <c r="C30" s="31" t="s">
        <v>404</v>
      </c>
      <c r="D30" s="32" t="s">
        <v>405</v>
      </c>
      <c r="E30" s="33"/>
      <c r="F30" s="34"/>
    </row>
    <row r="31" spans="1:6" s="35" customFormat="1" ht="43.75" x14ac:dyDescent="0.3">
      <c r="A31" s="29" t="s">
        <v>406</v>
      </c>
      <c r="B31" s="30" t="s">
        <v>407</v>
      </c>
      <c r="C31" s="31" t="s">
        <v>408</v>
      </c>
      <c r="D31" s="32" t="s">
        <v>276</v>
      </c>
      <c r="E31" s="33"/>
      <c r="F31" s="34"/>
    </row>
    <row r="32" spans="1:6" s="35" customFormat="1" ht="58.3" x14ac:dyDescent="0.3">
      <c r="A32" s="29" t="s">
        <v>409</v>
      </c>
      <c r="B32" s="30" t="s">
        <v>410</v>
      </c>
      <c r="C32" s="31" t="s">
        <v>411</v>
      </c>
      <c r="D32" s="32" t="s">
        <v>412</v>
      </c>
      <c r="E32" s="33"/>
      <c r="F32" s="34"/>
    </row>
    <row r="33" spans="1:6" s="35" customFormat="1" ht="43.75" x14ac:dyDescent="0.3">
      <c r="A33" s="29" t="s">
        <v>413</v>
      </c>
      <c r="B33" s="30" t="s">
        <v>414</v>
      </c>
      <c r="C33" s="31" t="s">
        <v>415</v>
      </c>
      <c r="D33" s="32" t="s">
        <v>416</v>
      </c>
      <c r="E33" s="33"/>
      <c r="F33" s="34"/>
    </row>
    <row r="34" spans="1:6" s="35" customFormat="1" ht="43.75" x14ac:dyDescent="0.3">
      <c r="A34" s="29" t="s">
        <v>417</v>
      </c>
      <c r="B34" s="30" t="s">
        <v>418</v>
      </c>
      <c r="C34" s="31" t="s">
        <v>419</v>
      </c>
      <c r="D34" s="32" t="s">
        <v>420</v>
      </c>
      <c r="E34" s="33"/>
      <c r="F34" s="34"/>
    </row>
    <row r="35" spans="1:6" s="35" customFormat="1" ht="29.15" x14ac:dyDescent="0.3">
      <c r="A35" s="29" t="s">
        <v>421</v>
      </c>
      <c r="B35" s="31" t="s">
        <v>422</v>
      </c>
      <c r="C35" s="31" t="s">
        <v>423</v>
      </c>
      <c r="D35" s="32" t="s">
        <v>424</v>
      </c>
      <c r="E35" s="33"/>
      <c r="F35" s="34"/>
    </row>
    <row r="36" spans="1:6" s="35" customFormat="1" ht="43.75" x14ac:dyDescent="0.3">
      <c r="A36" s="29" t="s">
        <v>425</v>
      </c>
      <c r="B36" s="31" t="s">
        <v>422</v>
      </c>
      <c r="C36" s="31" t="s">
        <v>426</v>
      </c>
      <c r="D36" s="32" t="s">
        <v>427</v>
      </c>
      <c r="E36" s="33"/>
      <c r="F36" s="34"/>
    </row>
    <row r="37" spans="1:6" s="35" customFormat="1" ht="43.75" x14ac:dyDescent="0.3">
      <c r="A37" s="29" t="s">
        <v>428</v>
      </c>
      <c r="B37" s="31" t="s">
        <v>429</v>
      </c>
      <c r="C37" s="31" t="s">
        <v>430</v>
      </c>
      <c r="D37" s="32" t="s">
        <v>427</v>
      </c>
      <c r="E37" s="33"/>
      <c r="F37" s="34"/>
    </row>
    <row r="38" spans="1:6" s="35" customFormat="1" ht="43.75" x14ac:dyDescent="0.3">
      <c r="A38" s="29" t="s">
        <v>431</v>
      </c>
      <c r="B38" s="31" t="s">
        <v>432</v>
      </c>
      <c r="C38" s="31" t="s">
        <v>433</v>
      </c>
      <c r="D38" s="32" t="s">
        <v>434</v>
      </c>
      <c r="E38" s="33"/>
      <c r="F38" s="34"/>
    </row>
    <row r="39" spans="1:6" s="35" customFormat="1" ht="43.75" x14ac:dyDescent="0.3">
      <c r="A39" s="29" t="s">
        <v>435</v>
      </c>
      <c r="B39" s="31" t="s">
        <v>432</v>
      </c>
      <c r="C39" s="31" t="s">
        <v>436</v>
      </c>
      <c r="D39" s="32" t="s">
        <v>437</v>
      </c>
      <c r="E39" s="33"/>
      <c r="F39" s="34"/>
    </row>
    <row r="40" spans="1:6" s="35" customFormat="1" ht="43.75" x14ac:dyDescent="0.3">
      <c r="A40" s="29" t="s">
        <v>438</v>
      </c>
      <c r="B40" s="31" t="s">
        <v>432</v>
      </c>
      <c r="C40" s="31" t="s">
        <v>439</v>
      </c>
      <c r="D40" s="32" t="s">
        <v>437</v>
      </c>
      <c r="E40" s="33"/>
      <c r="F40" s="34"/>
    </row>
    <row r="41" spans="1:6" s="35" customFormat="1" ht="58.3" x14ac:dyDescent="0.3">
      <c r="A41" s="29" t="s">
        <v>440</v>
      </c>
      <c r="B41" s="31" t="s">
        <v>432</v>
      </c>
      <c r="C41" s="31" t="s">
        <v>441</v>
      </c>
      <c r="D41" s="32" t="s">
        <v>442</v>
      </c>
      <c r="E41" s="33"/>
      <c r="F41" s="34"/>
    </row>
    <row r="42" spans="1:6" s="35" customFormat="1" x14ac:dyDescent="0.3">
      <c r="E42" s="36"/>
      <c r="F42" s="3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B64C7A-AE3C-4925-B24A-318B25E9D6A5}">
  <dimension ref="A1:F178"/>
  <sheetViews>
    <sheetView zoomScale="75" zoomScaleNormal="75" workbookViewId="0">
      <selection activeCell="A5" sqref="A5"/>
    </sheetView>
  </sheetViews>
  <sheetFormatPr defaultColWidth="59.58203125" defaultRowHeight="15.45" x14ac:dyDescent="0.4"/>
  <cols>
    <col min="1" max="2" width="59.58203125" style="51"/>
    <col min="3" max="3" width="76" style="51" customWidth="1"/>
    <col min="4" max="4" width="59.58203125" style="51"/>
    <col min="5" max="5" width="49" style="51" customWidth="1"/>
    <col min="6" max="6" width="59.58203125" style="91"/>
    <col min="7" max="16384" width="59.58203125" style="51"/>
  </cols>
  <sheetData>
    <row r="1" spans="1:6" ht="15.9" x14ac:dyDescent="0.4">
      <c r="A1" s="45" t="s">
        <v>0</v>
      </c>
      <c r="B1" s="46" t="s">
        <v>1</v>
      </c>
      <c r="C1" s="47" t="s">
        <v>2</v>
      </c>
      <c r="D1" s="48" t="s">
        <v>4</v>
      </c>
      <c r="E1" s="49" t="s">
        <v>3</v>
      </c>
      <c r="F1" s="50" t="s">
        <v>5</v>
      </c>
    </row>
    <row r="2" spans="1:6" ht="15.9" x14ac:dyDescent="0.4">
      <c r="A2" s="45"/>
      <c r="B2" s="46"/>
      <c r="C2" s="47"/>
      <c r="D2" s="48" t="s">
        <v>8</v>
      </c>
      <c r="E2" s="52"/>
      <c r="F2" s="50"/>
    </row>
    <row r="3" spans="1:6" ht="30.9" x14ac:dyDescent="0.4">
      <c r="A3" s="53"/>
      <c r="B3" s="54" t="s">
        <v>443</v>
      </c>
      <c r="C3" s="55"/>
      <c r="D3" s="55"/>
      <c r="E3" s="55"/>
      <c r="F3" s="55"/>
    </row>
    <row r="4" spans="1:6" ht="15.9" x14ac:dyDescent="0.4">
      <c r="A4" s="56"/>
      <c r="B4" s="57"/>
      <c r="C4" s="57"/>
      <c r="D4" s="58"/>
      <c r="E4" s="57"/>
      <c r="F4" s="58"/>
    </row>
    <row r="35" spans="1:6" s="59" customFormat="1" x14ac:dyDescent="0.4">
      <c r="F35" s="90"/>
    </row>
    <row r="36" spans="1:6" x14ac:dyDescent="0.4">
      <c r="A36" s="60" t="s">
        <v>548</v>
      </c>
    </row>
    <row r="38" spans="1:6" ht="15.9" x14ac:dyDescent="0.45">
      <c r="A38" s="61" t="s">
        <v>446</v>
      </c>
      <c r="B38" s="62" t="s">
        <v>447</v>
      </c>
      <c r="C38" s="63" t="s">
        <v>448</v>
      </c>
      <c r="D38" s="63" t="s">
        <v>449</v>
      </c>
      <c r="E38" s="63" t="s">
        <v>450</v>
      </c>
    </row>
    <row r="39" spans="1:6" x14ac:dyDescent="0.4">
      <c r="A39" s="51" t="s">
        <v>614</v>
      </c>
    </row>
    <row r="41" spans="1:6" ht="30.9" x14ac:dyDescent="0.4">
      <c r="A41" s="64"/>
      <c r="B41" s="65" t="s">
        <v>460</v>
      </c>
      <c r="C41" s="66" t="s">
        <v>461</v>
      </c>
      <c r="D41" s="66" t="s">
        <v>462</v>
      </c>
      <c r="E41" s="66" t="s">
        <v>463</v>
      </c>
    </row>
    <row r="42" spans="1:6" ht="92.6" x14ac:dyDescent="0.4">
      <c r="A42" s="64"/>
      <c r="B42" s="65" t="s">
        <v>464</v>
      </c>
      <c r="C42" s="66" t="s">
        <v>465</v>
      </c>
      <c r="D42" s="66" t="s">
        <v>466</v>
      </c>
      <c r="E42" s="66" t="s">
        <v>463</v>
      </c>
    </row>
    <row r="43" spans="1:6" ht="46.3" x14ac:dyDescent="0.4">
      <c r="A43" s="64"/>
      <c r="B43" s="65" t="s">
        <v>467</v>
      </c>
      <c r="C43" s="66" t="s">
        <v>468</v>
      </c>
      <c r="D43" s="66" t="s">
        <v>466</v>
      </c>
      <c r="E43" s="66" t="s">
        <v>463</v>
      </c>
    </row>
    <row r="44" spans="1:6" ht="46.3" x14ac:dyDescent="0.4">
      <c r="A44" s="64"/>
      <c r="B44" s="65" t="s">
        <v>469</v>
      </c>
      <c r="C44" s="66" t="s">
        <v>468</v>
      </c>
      <c r="D44" s="66" t="s">
        <v>466</v>
      </c>
      <c r="E44" s="66" t="s">
        <v>470</v>
      </c>
    </row>
    <row r="45" spans="1:6" ht="46.3" x14ac:dyDescent="0.4">
      <c r="A45" s="67"/>
      <c r="B45" s="65" t="s">
        <v>471</v>
      </c>
      <c r="C45" s="66" t="s">
        <v>472</v>
      </c>
      <c r="D45" s="66" t="s">
        <v>466</v>
      </c>
      <c r="E45" s="66" t="s">
        <v>470</v>
      </c>
    </row>
    <row r="46" spans="1:6" ht="46.3" x14ac:dyDescent="0.4">
      <c r="A46" s="64"/>
      <c r="B46" s="68" t="s">
        <v>473</v>
      </c>
      <c r="C46" s="69" t="s">
        <v>474</v>
      </c>
      <c r="D46" s="66"/>
      <c r="E46" s="66" t="s">
        <v>463</v>
      </c>
    </row>
    <row r="47" spans="1:6" x14ac:dyDescent="0.4">
      <c r="A47" s="64"/>
      <c r="B47" s="70" t="s">
        <v>475</v>
      </c>
      <c r="C47" s="69"/>
      <c r="D47" s="66"/>
      <c r="E47" s="66" t="s">
        <v>463</v>
      </c>
    </row>
    <row r="48" spans="1:6" x14ac:dyDescent="0.4">
      <c r="A48" s="64"/>
      <c r="B48" s="70" t="s">
        <v>476</v>
      </c>
      <c r="C48" s="69"/>
      <c r="D48" s="66"/>
      <c r="E48" s="66" t="s">
        <v>463</v>
      </c>
    </row>
    <row r="49" spans="1:6" x14ac:dyDescent="0.4">
      <c r="A49" s="64"/>
      <c r="B49" s="70" t="s">
        <v>477</v>
      </c>
      <c r="C49" s="69"/>
      <c r="D49" s="66"/>
      <c r="E49" s="66" t="s">
        <v>463</v>
      </c>
    </row>
    <row r="50" spans="1:6" x14ac:dyDescent="0.4">
      <c r="A50" s="64"/>
      <c r="B50" s="70" t="s">
        <v>478</v>
      </c>
      <c r="C50" s="69"/>
      <c r="D50" s="66"/>
      <c r="E50" s="66" t="s">
        <v>463</v>
      </c>
    </row>
    <row r="51" spans="1:6" ht="46.3" x14ac:dyDescent="0.4">
      <c r="A51" s="64"/>
      <c r="B51" s="65" t="s">
        <v>479</v>
      </c>
      <c r="C51" s="66" t="s">
        <v>480</v>
      </c>
      <c r="D51" s="66"/>
      <c r="E51" s="66" t="s">
        <v>470</v>
      </c>
    </row>
    <row r="52" spans="1:6" ht="30.9" x14ac:dyDescent="0.4">
      <c r="A52" s="64"/>
      <c r="B52" s="65" t="s">
        <v>481</v>
      </c>
      <c r="C52" s="66" t="s">
        <v>482</v>
      </c>
      <c r="D52" s="66"/>
      <c r="E52" s="66" t="s">
        <v>470</v>
      </c>
    </row>
    <row r="53" spans="1:6" ht="46.3" x14ac:dyDescent="0.4">
      <c r="A53" s="64"/>
      <c r="B53" s="65" t="s">
        <v>483</v>
      </c>
      <c r="C53" s="66" t="s">
        <v>484</v>
      </c>
      <c r="D53" s="66"/>
      <c r="E53" s="66" t="s">
        <v>470</v>
      </c>
      <c r="F53" s="91" t="s">
        <v>615</v>
      </c>
    </row>
    <row r="54" spans="1:6" ht="61.75" x14ac:dyDescent="0.4">
      <c r="A54" s="64"/>
      <c r="B54" s="65" t="s">
        <v>485</v>
      </c>
      <c r="C54" s="66" t="s">
        <v>486</v>
      </c>
      <c r="D54" s="66"/>
      <c r="E54" s="66"/>
    </row>
    <row r="55" spans="1:6" x14ac:dyDescent="0.4">
      <c r="A55" s="64"/>
      <c r="B55" s="70" t="s">
        <v>487</v>
      </c>
      <c r="C55" s="66"/>
      <c r="D55" s="66"/>
      <c r="E55" s="66" t="s">
        <v>463</v>
      </c>
    </row>
    <row r="56" spans="1:6" x14ac:dyDescent="0.4">
      <c r="A56" s="64"/>
      <c r="B56" s="70" t="s">
        <v>488</v>
      </c>
      <c r="C56" s="66"/>
      <c r="D56" s="66"/>
      <c r="E56" s="66" t="s">
        <v>463</v>
      </c>
    </row>
    <row r="57" spans="1:6" x14ac:dyDescent="0.4">
      <c r="A57" s="64"/>
      <c r="B57" s="70" t="s">
        <v>489</v>
      </c>
      <c r="C57" s="66"/>
      <c r="D57" s="66"/>
      <c r="E57" s="66" t="s">
        <v>463</v>
      </c>
    </row>
    <row r="58" spans="1:6" x14ac:dyDescent="0.4">
      <c r="A58" s="64"/>
      <c r="B58" s="70" t="s">
        <v>490</v>
      </c>
      <c r="C58" s="66"/>
      <c r="D58" s="66"/>
      <c r="E58" s="66" t="s">
        <v>463</v>
      </c>
    </row>
    <row r="59" spans="1:6" x14ac:dyDescent="0.4">
      <c r="A59" s="64"/>
      <c r="B59" s="70" t="s">
        <v>491</v>
      </c>
      <c r="C59" s="66"/>
      <c r="D59" s="66"/>
      <c r="E59" s="66" t="s">
        <v>463</v>
      </c>
    </row>
    <row r="60" spans="1:6" x14ac:dyDescent="0.4">
      <c r="A60" s="64"/>
      <c r="B60" s="70" t="s">
        <v>492</v>
      </c>
      <c r="C60" s="66"/>
      <c r="D60" s="66"/>
      <c r="E60" s="66" t="s">
        <v>463</v>
      </c>
    </row>
    <row r="61" spans="1:6" ht="30.9" x14ac:dyDescent="0.4">
      <c r="A61" s="64"/>
      <c r="B61" s="70" t="s">
        <v>493</v>
      </c>
      <c r="C61" s="66"/>
      <c r="D61" s="66"/>
      <c r="E61" s="66"/>
    </row>
    <row r="62" spans="1:6" ht="30.9" x14ac:dyDescent="0.4">
      <c r="A62" s="64"/>
      <c r="B62" s="70" t="s">
        <v>494</v>
      </c>
      <c r="C62" s="66"/>
      <c r="D62" s="66"/>
      <c r="E62" s="66"/>
    </row>
    <row r="63" spans="1:6" x14ac:dyDescent="0.4">
      <c r="A63" s="64"/>
      <c r="B63" s="70" t="s">
        <v>495</v>
      </c>
      <c r="C63" s="66"/>
      <c r="D63" s="66"/>
      <c r="E63" s="66" t="s">
        <v>463</v>
      </c>
    </row>
    <row r="64" spans="1:6" x14ac:dyDescent="0.4">
      <c r="A64" s="64"/>
      <c r="B64" s="70" t="s">
        <v>496</v>
      </c>
      <c r="C64" s="66"/>
      <c r="D64" s="66"/>
      <c r="E64" s="66" t="s">
        <v>463</v>
      </c>
    </row>
    <row r="65" spans="1:5" x14ac:dyDescent="0.4">
      <c r="A65" s="64"/>
      <c r="B65" s="70" t="s">
        <v>497</v>
      </c>
      <c r="C65" s="66"/>
      <c r="D65" s="66"/>
      <c r="E65" s="66"/>
    </row>
    <row r="66" spans="1:5" ht="30.9" x14ac:dyDescent="0.4">
      <c r="A66" s="64"/>
      <c r="B66" s="70" t="s">
        <v>498</v>
      </c>
      <c r="C66" s="66"/>
      <c r="D66" s="66"/>
      <c r="E66" s="66" t="s">
        <v>470</v>
      </c>
    </row>
    <row r="67" spans="1:5" ht="30.9" x14ac:dyDescent="0.4">
      <c r="A67" s="64"/>
      <c r="B67" s="70" t="s">
        <v>499</v>
      </c>
      <c r="C67" s="66"/>
      <c r="D67" s="66"/>
      <c r="E67" s="66" t="s">
        <v>470</v>
      </c>
    </row>
    <row r="68" spans="1:5" ht="30.9" x14ac:dyDescent="0.4">
      <c r="A68" s="64"/>
      <c r="B68" s="70" t="s">
        <v>500</v>
      </c>
      <c r="C68" s="66"/>
      <c r="D68" s="66"/>
      <c r="E68" s="66" t="s">
        <v>470</v>
      </c>
    </row>
    <row r="69" spans="1:5" ht="61.75" x14ac:dyDescent="0.4">
      <c r="A69" s="64"/>
      <c r="B69" s="68" t="s">
        <v>501</v>
      </c>
      <c r="C69" s="66" t="s">
        <v>486</v>
      </c>
      <c r="D69" s="66"/>
      <c r="E69" s="66"/>
    </row>
    <row r="70" spans="1:5" x14ac:dyDescent="0.4">
      <c r="A70" s="64"/>
      <c r="B70" s="70" t="s">
        <v>502</v>
      </c>
      <c r="C70" s="66"/>
      <c r="D70" s="66"/>
      <c r="E70" s="66" t="s">
        <v>463</v>
      </c>
    </row>
    <row r="71" spans="1:5" ht="30.9" x14ac:dyDescent="0.4">
      <c r="A71" s="64"/>
      <c r="B71" s="70" t="s">
        <v>503</v>
      </c>
      <c r="C71" s="66"/>
      <c r="D71" s="66"/>
      <c r="E71" s="66" t="s">
        <v>463</v>
      </c>
    </row>
    <row r="72" spans="1:5" x14ac:dyDescent="0.4">
      <c r="A72" s="64"/>
      <c r="B72" s="70" t="s">
        <v>504</v>
      </c>
      <c r="C72" s="66"/>
      <c r="D72" s="66"/>
      <c r="E72" s="66" t="s">
        <v>463</v>
      </c>
    </row>
    <row r="73" spans="1:5" x14ac:dyDescent="0.4">
      <c r="A73" s="64"/>
      <c r="B73" s="70" t="s">
        <v>505</v>
      </c>
      <c r="C73" s="66"/>
      <c r="D73" s="66"/>
      <c r="E73" s="66" t="s">
        <v>463</v>
      </c>
    </row>
    <row r="74" spans="1:5" x14ac:dyDescent="0.4">
      <c r="A74" s="64"/>
      <c r="B74" s="70" t="s">
        <v>506</v>
      </c>
      <c r="C74" s="66"/>
      <c r="D74" s="66"/>
      <c r="E74" s="66" t="s">
        <v>470</v>
      </c>
    </row>
    <row r="75" spans="1:5" ht="30.9" x14ac:dyDescent="0.4">
      <c r="A75" s="64"/>
      <c r="B75" s="70" t="s">
        <v>507</v>
      </c>
      <c r="C75" s="66"/>
      <c r="D75" s="66"/>
      <c r="E75" s="66" t="s">
        <v>463</v>
      </c>
    </row>
    <row r="76" spans="1:5" ht="30.9" x14ac:dyDescent="0.4">
      <c r="A76" s="64"/>
      <c r="B76" s="70" t="s">
        <v>508</v>
      </c>
      <c r="C76" s="66"/>
      <c r="D76" s="66"/>
      <c r="E76" s="66" t="s">
        <v>463</v>
      </c>
    </row>
    <row r="77" spans="1:5" x14ac:dyDescent="0.4">
      <c r="A77" s="64"/>
      <c r="B77" s="70" t="s">
        <v>509</v>
      </c>
      <c r="C77" s="66"/>
      <c r="D77" s="66"/>
      <c r="E77" s="66" t="s">
        <v>463</v>
      </c>
    </row>
    <row r="78" spans="1:5" ht="30.9" x14ac:dyDescent="0.4">
      <c r="A78" s="64"/>
      <c r="B78" s="70" t="s">
        <v>510</v>
      </c>
      <c r="C78" s="66"/>
      <c r="D78" s="66"/>
      <c r="E78" s="66" t="s">
        <v>463</v>
      </c>
    </row>
    <row r="79" spans="1:5" x14ac:dyDescent="0.4">
      <c r="A79" s="64"/>
      <c r="B79" s="70" t="s">
        <v>511</v>
      </c>
      <c r="C79" s="66"/>
      <c r="D79" s="66"/>
      <c r="E79" s="66" t="s">
        <v>463</v>
      </c>
    </row>
    <row r="80" spans="1:5" x14ac:dyDescent="0.4">
      <c r="A80" s="64"/>
      <c r="B80" s="70" t="s">
        <v>512</v>
      </c>
      <c r="C80" s="66"/>
      <c r="D80" s="66"/>
      <c r="E80" s="66" t="s">
        <v>463</v>
      </c>
    </row>
    <row r="81" spans="1:5" x14ac:dyDescent="0.4">
      <c r="A81" s="64"/>
      <c r="B81" s="70" t="s">
        <v>513</v>
      </c>
      <c r="C81" s="66"/>
      <c r="D81" s="66"/>
      <c r="E81" s="66" t="s">
        <v>463</v>
      </c>
    </row>
    <row r="82" spans="1:5" ht="30.9" x14ac:dyDescent="0.4">
      <c r="A82" s="64"/>
      <c r="B82" s="70" t="s">
        <v>514</v>
      </c>
      <c r="C82" s="66"/>
      <c r="D82" s="66"/>
      <c r="E82" s="66"/>
    </row>
    <row r="83" spans="1:5" x14ac:dyDescent="0.4">
      <c r="A83" s="64"/>
      <c r="B83" s="70" t="s">
        <v>497</v>
      </c>
      <c r="C83" s="66"/>
      <c r="D83" s="66"/>
      <c r="E83" s="66" t="s">
        <v>470</v>
      </c>
    </row>
    <row r="84" spans="1:5" x14ac:dyDescent="0.4">
      <c r="A84" s="64"/>
      <c r="B84" s="70" t="s">
        <v>515</v>
      </c>
      <c r="C84" s="66"/>
      <c r="D84" s="66"/>
      <c r="E84" s="66" t="s">
        <v>470</v>
      </c>
    </row>
    <row r="85" spans="1:5" ht="30.9" x14ac:dyDescent="0.4">
      <c r="A85" s="64"/>
      <c r="B85" s="70" t="s">
        <v>516</v>
      </c>
      <c r="C85" s="66"/>
      <c r="D85" s="66"/>
      <c r="E85" s="66" t="s">
        <v>470</v>
      </c>
    </row>
    <row r="86" spans="1:5" ht="30.9" x14ac:dyDescent="0.4">
      <c r="A86" s="64"/>
      <c r="B86" s="70" t="s">
        <v>500</v>
      </c>
      <c r="C86" s="66"/>
      <c r="D86" s="66"/>
      <c r="E86" s="66" t="s">
        <v>470</v>
      </c>
    </row>
    <row r="87" spans="1:5" ht="30.9" x14ac:dyDescent="0.4">
      <c r="A87" s="64"/>
      <c r="B87" s="68" t="s">
        <v>517</v>
      </c>
      <c r="C87" s="66" t="s">
        <v>518</v>
      </c>
      <c r="D87" s="66"/>
      <c r="E87" s="66"/>
    </row>
    <row r="88" spans="1:5" x14ac:dyDescent="0.4">
      <c r="A88" s="64"/>
      <c r="B88" s="70" t="s">
        <v>519</v>
      </c>
      <c r="C88" s="66"/>
      <c r="D88" s="66"/>
      <c r="E88" s="66" t="s">
        <v>470</v>
      </c>
    </row>
    <row r="89" spans="1:5" x14ac:dyDescent="0.4">
      <c r="A89" s="64"/>
      <c r="B89" s="70" t="s">
        <v>520</v>
      </c>
      <c r="C89" s="66"/>
      <c r="D89" s="66"/>
      <c r="E89" s="66" t="s">
        <v>470</v>
      </c>
    </row>
    <row r="90" spans="1:5" x14ac:dyDescent="0.4">
      <c r="A90" s="64"/>
      <c r="B90" s="70" t="s">
        <v>521</v>
      </c>
      <c r="C90" s="66"/>
      <c r="D90" s="66"/>
      <c r="E90" s="66" t="s">
        <v>470</v>
      </c>
    </row>
    <row r="91" spans="1:5" x14ac:dyDescent="0.4">
      <c r="A91" s="64"/>
      <c r="B91" s="70" t="s">
        <v>522</v>
      </c>
      <c r="C91" s="66"/>
      <c r="D91" s="66"/>
      <c r="E91" s="66" t="s">
        <v>470</v>
      </c>
    </row>
    <row r="92" spans="1:5" ht="30.9" x14ac:dyDescent="0.4">
      <c r="A92" s="64"/>
      <c r="B92" s="70" t="s">
        <v>523</v>
      </c>
      <c r="C92" s="66"/>
      <c r="D92" s="66"/>
      <c r="E92" s="66" t="s">
        <v>470</v>
      </c>
    </row>
    <row r="93" spans="1:5" ht="30.9" x14ac:dyDescent="0.4">
      <c r="A93" s="64"/>
      <c r="B93" s="70" t="s">
        <v>524</v>
      </c>
      <c r="C93" s="66"/>
      <c r="D93" s="66"/>
      <c r="E93" s="66" t="s">
        <v>470</v>
      </c>
    </row>
    <row r="94" spans="1:5" ht="46.3" x14ac:dyDescent="0.4">
      <c r="A94" s="64"/>
      <c r="B94" s="70" t="s">
        <v>525</v>
      </c>
      <c r="C94" s="66"/>
      <c r="D94" s="66"/>
      <c r="E94" s="66" t="s">
        <v>470</v>
      </c>
    </row>
    <row r="95" spans="1:5" ht="15.9" x14ac:dyDescent="0.4">
      <c r="A95" s="64"/>
      <c r="B95" s="65" t="s">
        <v>526</v>
      </c>
      <c r="C95" s="71"/>
      <c r="D95" s="66"/>
      <c r="E95" s="66"/>
    </row>
    <row r="96" spans="1:5" x14ac:dyDescent="0.4">
      <c r="A96" s="64"/>
      <c r="B96" s="70" t="s">
        <v>527</v>
      </c>
      <c r="C96" s="66"/>
      <c r="D96" s="66"/>
      <c r="E96" s="66" t="s">
        <v>470</v>
      </c>
    </row>
    <row r="97" spans="1:5" x14ac:dyDescent="0.4">
      <c r="A97" s="64"/>
      <c r="B97" s="70" t="s">
        <v>528</v>
      </c>
      <c r="C97" s="66"/>
      <c r="D97" s="66"/>
      <c r="E97" s="66" t="s">
        <v>470</v>
      </c>
    </row>
    <row r="98" spans="1:5" ht="15.9" thickBot="1" x14ac:dyDescent="0.45">
      <c r="A98" s="72"/>
      <c r="B98" s="73"/>
      <c r="C98" s="74"/>
      <c r="D98" s="74"/>
      <c r="E98" s="74"/>
    </row>
    <row r="99" spans="1:5" ht="108" x14ac:dyDescent="0.4">
      <c r="A99" s="64"/>
      <c r="B99" s="75" t="s">
        <v>529</v>
      </c>
      <c r="C99" s="76" t="s">
        <v>530</v>
      </c>
      <c r="D99" s="71"/>
      <c r="E99" s="71"/>
    </row>
    <row r="100" spans="1:5" ht="30.9" x14ac:dyDescent="0.4">
      <c r="A100" s="64"/>
      <c r="B100" s="77"/>
      <c r="C100" s="78" t="s">
        <v>559</v>
      </c>
      <c r="D100" s="71"/>
      <c r="E100" s="71"/>
    </row>
    <row r="101" spans="1:5" x14ac:dyDescent="0.4">
      <c r="A101" s="64"/>
      <c r="B101" s="77"/>
      <c r="C101" s="78" t="s">
        <v>560</v>
      </c>
      <c r="D101" s="71"/>
      <c r="E101" s="71"/>
    </row>
    <row r="102" spans="1:5" ht="30.9" x14ac:dyDescent="0.4">
      <c r="A102" s="64"/>
      <c r="B102" s="77"/>
      <c r="C102" s="78" t="s">
        <v>561</v>
      </c>
      <c r="D102" s="71"/>
      <c r="E102" s="71"/>
    </row>
    <row r="103" spans="1:5" ht="61.75" x14ac:dyDescent="0.4">
      <c r="A103" s="64"/>
      <c r="B103" s="77"/>
      <c r="C103" s="78" t="s">
        <v>562</v>
      </c>
      <c r="D103" s="71"/>
      <c r="E103" s="71"/>
    </row>
    <row r="104" spans="1:5" ht="30.9" x14ac:dyDescent="0.4">
      <c r="A104" s="64"/>
      <c r="B104" s="77"/>
      <c r="C104" s="78" t="s">
        <v>563</v>
      </c>
      <c r="D104" s="71"/>
      <c r="E104" s="71"/>
    </row>
    <row r="105" spans="1:5" ht="61.75" x14ac:dyDescent="0.4">
      <c r="A105" s="64"/>
      <c r="B105" s="77"/>
      <c r="C105" s="78" t="s">
        <v>564</v>
      </c>
      <c r="D105" s="71"/>
      <c r="E105" s="71"/>
    </row>
    <row r="106" spans="1:5" ht="30.9" x14ac:dyDescent="0.4">
      <c r="A106" s="64"/>
      <c r="B106" s="77"/>
      <c r="C106" s="78" t="s">
        <v>565</v>
      </c>
      <c r="D106" s="71"/>
      <c r="E106" s="71"/>
    </row>
    <row r="107" spans="1:5" ht="46.75" thickBot="1" x14ac:dyDescent="0.45">
      <c r="A107" s="64"/>
      <c r="B107" s="79"/>
      <c r="C107" s="80" t="s">
        <v>566</v>
      </c>
      <c r="D107" s="71"/>
      <c r="E107" s="71"/>
    </row>
    <row r="108" spans="1:5" x14ac:dyDescent="0.4">
      <c r="A108" s="64"/>
      <c r="B108" s="75" t="s">
        <v>531</v>
      </c>
      <c r="C108" s="78" t="s">
        <v>567</v>
      </c>
      <c r="D108" s="71"/>
      <c r="E108" s="71"/>
    </row>
    <row r="109" spans="1:5" ht="30.9" x14ac:dyDescent="0.4">
      <c r="A109" s="64"/>
      <c r="B109" s="77"/>
      <c r="C109" s="78" t="s">
        <v>568</v>
      </c>
      <c r="D109" s="71"/>
      <c r="E109" s="71"/>
    </row>
    <row r="110" spans="1:5" ht="92.6" x14ac:dyDescent="0.4">
      <c r="A110" s="64"/>
      <c r="B110" s="77"/>
      <c r="C110" s="78" t="s">
        <v>569</v>
      </c>
      <c r="D110" s="71"/>
      <c r="E110" s="71"/>
    </row>
    <row r="111" spans="1:5" ht="138.9" x14ac:dyDescent="0.4">
      <c r="A111" s="64"/>
      <c r="B111" s="77"/>
      <c r="C111" s="78" t="s">
        <v>570</v>
      </c>
      <c r="D111" s="71"/>
      <c r="E111" s="71"/>
    </row>
    <row r="112" spans="1:5" ht="123.9" thickBot="1" x14ac:dyDescent="0.45">
      <c r="A112" s="64"/>
      <c r="B112" s="79"/>
      <c r="C112" s="80" t="s">
        <v>571</v>
      </c>
      <c r="D112" s="71"/>
      <c r="E112" s="71"/>
    </row>
    <row r="113" spans="1:5" ht="30.9" x14ac:dyDescent="0.4">
      <c r="A113" s="64"/>
      <c r="B113" s="75" t="s">
        <v>532</v>
      </c>
      <c r="C113" s="78" t="s">
        <v>572</v>
      </c>
      <c r="D113" s="71"/>
      <c r="E113" s="71"/>
    </row>
    <row r="114" spans="1:5" ht="46.3" x14ac:dyDescent="0.4">
      <c r="A114" s="64"/>
      <c r="B114" s="77"/>
      <c r="C114" s="78" t="s">
        <v>573</v>
      </c>
      <c r="D114" s="71"/>
      <c r="E114" s="71"/>
    </row>
    <row r="115" spans="1:5" ht="15.9" thickBot="1" x14ac:dyDescent="0.45">
      <c r="A115" s="64"/>
      <c r="B115" s="79"/>
      <c r="C115" s="80" t="s">
        <v>574</v>
      </c>
      <c r="D115" s="71"/>
      <c r="E115" s="71"/>
    </row>
    <row r="116" spans="1:5" ht="92.6" x14ac:dyDescent="0.4">
      <c r="A116" s="64"/>
      <c r="B116" s="75" t="s">
        <v>533</v>
      </c>
      <c r="C116" s="78" t="s">
        <v>575</v>
      </c>
      <c r="D116" s="71"/>
      <c r="E116" s="71"/>
    </row>
    <row r="117" spans="1:5" ht="15.9" thickBot="1" x14ac:dyDescent="0.45">
      <c r="A117" s="64"/>
      <c r="B117" s="79"/>
      <c r="C117" s="80" t="s">
        <v>576</v>
      </c>
      <c r="D117" s="71"/>
      <c r="E117" s="71"/>
    </row>
    <row r="118" spans="1:5" ht="154.30000000000001" x14ac:dyDescent="0.4">
      <c r="A118" s="64"/>
      <c r="B118" s="75" t="s">
        <v>534</v>
      </c>
      <c r="C118" s="78" t="s">
        <v>577</v>
      </c>
      <c r="D118" s="71"/>
      <c r="E118" s="71"/>
    </row>
    <row r="119" spans="1:5" ht="93" x14ac:dyDescent="0.4">
      <c r="A119" s="64"/>
      <c r="B119" s="77"/>
      <c r="C119" s="81" t="s">
        <v>578</v>
      </c>
      <c r="D119" s="71"/>
      <c r="E119" s="71"/>
    </row>
    <row r="120" spans="1:5" ht="15.9" x14ac:dyDescent="0.4">
      <c r="A120" s="64"/>
      <c r="B120" s="77"/>
      <c r="C120" s="81" t="s">
        <v>579</v>
      </c>
      <c r="D120" s="71"/>
      <c r="E120" s="71"/>
    </row>
    <row r="121" spans="1:5" ht="15.9" x14ac:dyDescent="0.4">
      <c r="A121" s="64"/>
      <c r="B121" s="77"/>
      <c r="C121" s="81" t="s">
        <v>580</v>
      </c>
      <c r="D121" s="71"/>
      <c r="E121" s="71"/>
    </row>
    <row r="122" spans="1:5" ht="123.9" x14ac:dyDescent="0.4">
      <c r="A122" s="64"/>
      <c r="B122" s="77"/>
      <c r="C122" s="81" t="s">
        <v>581</v>
      </c>
      <c r="D122" s="71"/>
      <c r="E122" s="71"/>
    </row>
    <row r="123" spans="1:5" ht="108.45" x14ac:dyDescent="0.4">
      <c r="A123" s="64"/>
      <c r="B123" s="77"/>
      <c r="C123" s="81" t="s">
        <v>582</v>
      </c>
      <c r="D123" s="71"/>
      <c r="E123" s="71"/>
    </row>
    <row r="124" spans="1:5" ht="62.6" thickBot="1" x14ac:dyDescent="0.45">
      <c r="A124" s="64"/>
      <c r="B124" s="79"/>
      <c r="C124" s="82" t="s">
        <v>583</v>
      </c>
      <c r="D124" s="71"/>
      <c r="E124" s="71"/>
    </row>
    <row r="125" spans="1:5" ht="139.30000000000001" thickBot="1" x14ac:dyDescent="0.45">
      <c r="A125" s="64"/>
      <c r="B125" s="83" t="s">
        <v>535</v>
      </c>
      <c r="C125" s="80" t="s">
        <v>584</v>
      </c>
      <c r="D125" s="71"/>
      <c r="E125" s="71"/>
    </row>
    <row r="126" spans="1:5" ht="61.75" x14ac:dyDescent="0.4">
      <c r="A126" s="64"/>
      <c r="B126" s="75" t="s">
        <v>536</v>
      </c>
      <c r="C126" s="78" t="s">
        <v>585</v>
      </c>
      <c r="D126" s="71"/>
      <c r="E126" s="71"/>
    </row>
    <row r="127" spans="1:5" ht="31.3" thickBot="1" x14ac:dyDescent="0.45">
      <c r="A127" s="64"/>
      <c r="B127" s="79"/>
      <c r="C127" s="80" t="s">
        <v>586</v>
      </c>
      <c r="D127" s="71"/>
      <c r="E127" s="71"/>
    </row>
    <row r="128" spans="1:5" ht="92.6" x14ac:dyDescent="0.4">
      <c r="A128" s="64"/>
      <c r="B128" s="75" t="s">
        <v>537</v>
      </c>
      <c r="C128" s="78" t="s">
        <v>587</v>
      </c>
      <c r="D128" s="71"/>
      <c r="E128" s="71"/>
    </row>
    <row r="129" spans="1:5" ht="30.9" x14ac:dyDescent="0.4">
      <c r="A129" s="64"/>
      <c r="B129" s="77"/>
      <c r="C129" s="78" t="s">
        <v>588</v>
      </c>
      <c r="D129" s="71"/>
      <c r="E129" s="71"/>
    </row>
    <row r="130" spans="1:5" ht="46.75" thickBot="1" x14ac:dyDescent="0.45">
      <c r="A130" s="64"/>
      <c r="B130" s="79"/>
      <c r="C130" s="80" t="s">
        <v>589</v>
      </c>
      <c r="D130" s="71"/>
      <c r="E130" s="71"/>
    </row>
    <row r="131" spans="1:5" ht="108" x14ac:dyDescent="0.4">
      <c r="A131" s="64"/>
      <c r="B131" s="75" t="s">
        <v>538</v>
      </c>
      <c r="C131" s="78" t="s">
        <v>590</v>
      </c>
      <c r="D131" s="71"/>
      <c r="E131" s="71"/>
    </row>
    <row r="132" spans="1:5" ht="185.15" x14ac:dyDescent="0.4">
      <c r="A132" s="64"/>
      <c r="B132" s="77"/>
      <c r="C132" s="78" t="s">
        <v>591</v>
      </c>
      <c r="D132" s="71"/>
      <c r="E132" s="71"/>
    </row>
    <row r="133" spans="1:5" ht="201" thickBot="1" x14ac:dyDescent="0.45">
      <c r="A133" s="64"/>
      <c r="B133" s="79"/>
      <c r="C133" s="80" t="s">
        <v>592</v>
      </c>
      <c r="D133" s="71"/>
      <c r="E133" s="71"/>
    </row>
    <row r="134" spans="1:5" ht="46.3" x14ac:dyDescent="0.4">
      <c r="A134" s="64"/>
      <c r="B134" s="75" t="s">
        <v>539</v>
      </c>
      <c r="C134" s="78" t="s">
        <v>593</v>
      </c>
      <c r="D134" s="71"/>
      <c r="E134" s="71"/>
    </row>
    <row r="135" spans="1:5" ht="46.75" thickBot="1" x14ac:dyDescent="0.45">
      <c r="A135" s="64"/>
      <c r="B135" s="79"/>
      <c r="C135" s="80" t="s">
        <v>594</v>
      </c>
      <c r="D135" s="71"/>
      <c r="E135" s="71"/>
    </row>
    <row r="136" spans="1:5" ht="123.45" x14ac:dyDescent="0.4">
      <c r="A136" s="64"/>
      <c r="B136" s="75" t="s">
        <v>540</v>
      </c>
      <c r="C136" s="78" t="s">
        <v>595</v>
      </c>
      <c r="D136" s="71"/>
      <c r="E136" s="71"/>
    </row>
    <row r="137" spans="1:5" ht="46.75" thickBot="1" x14ac:dyDescent="0.45">
      <c r="A137" s="64"/>
      <c r="B137" s="79"/>
      <c r="C137" s="80" t="s">
        <v>596</v>
      </c>
      <c r="D137" s="71"/>
      <c r="E137" s="71"/>
    </row>
    <row r="138" spans="1:5" ht="46.3" x14ac:dyDescent="0.4">
      <c r="A138" s="64"/>
      <c r="B138" s="75" t="s">
        <v>541</v>
      </c>
      <c r="C138" s="78" t="s">
        <v>597</v>
      </c>
      <c r="D138" s="71"/>
      <c r="E138" s="71"/>
    </row>
    <row r="139" spans="1:5" ht="139.30000000000001" thickBot="1" x14ac:dyDescent="0.45">
      <c r="A139" s="64"/>
      <c r="B139" s="79"/>
      <c r="C139" s="80" t="s">
        <v>598</v>
      </c>
      <c r="D139" s="71"/>
      <c r="E139" s="71"/>
    </row>
    <row r="140" spans="1:5" ht="77.150000000000006" x14ac:dyDescent="0.4">
      <c r="A140" s="64"/>
      <c r="B140" s="75" t="s">
        <v>542</v>
      </c>
      <c r="C140" s="78" t="s">
        <v>599</v>
      </c>
      <c r="D140" s="71"/>
      <c r="E140" s="71"/>
    </row>
    <row r="141" spans="1:5" ht="62.15" thickBot="1" x14ac:dyDescent="0.45">
      <c r="A141" s="64"/>
      <c r="B141" s="79"/>
      <c r="C141" s="80" t="s">
        <v>600</v>
      </c>
      <c r="D141" s="71"/>
      <c r="E141" s="71"/>
    </row>
    <row r="142" spans="1:5" ht="61.75" x14ac:dyDescent="0.4">
      <c r="A142" s="64"/>
      <c r="B142" s="75" t="s">
        <v>543</v>
      </c>
      <c r="C142" s="78" t="s">
        <v>601</v>
      </c>
      <c r="D142" s="71"/>
      <c r="E142" s="71"/>
    </row>
    <row r="143" spans="1:5" ht="123.9" thickBot="1" x14ac:dyDescent="0.45">
      <c r="A143" s="64"/>
      <c r="B143" s="79"/>
      <c r="C143" s="80" t="s">
        <v>602</v>
      </c>
      <c r="D143" s="71"/>
      <c r="E143" s="71"/>
    </row>
    <row r="144" spans="1:5" ht="30.9" x14ac:dyDescent="0.4">
      <c r="A144" s="64"/>
      <c r="B144" s="75" t="s">
        <v>544</v>
      </c>
      <c r="C144" s="78" t="s">
        <v>603</v>
      </c>
      <c r="D144" s="71"/>
      <c r="E144" s="71"/>
    </row>
    <row r="145" spans="1:5" ht="77.150000000000006" x14ac:dyDescent="0.4">
      <c r="A145" s="64"/>
      <c r="B145" s="77"/>
      <c r="C145" s="78" t="s">
        <v>604</v>
      </c>
      <c r="D145" s="71"/>
      <c r="E145" s="71"/>
    </row>
    <row r="146" spans="1:5" ht="92.6" x14ac:dyDescent="0.4">
      <c r="A146" s="64"/>
      <c r="B146" s="77"/>
      <c r="C146" s="78" t="s">
        <v>605</v>
      </c>
      <c r="D146" s="71"/>
      <c r="E146" s="71"/>
    </row>
    <row r="147" spans="1:5" ht="15.9" thickBot="1" x14ac:dyDescent="0.45">
      <c r="A147" s="64"/>
      <c r="B147" s="79"/>
      <c r="C147" s="83"/>
      <c r="D147" s="71"/>
      <c r="E147" s="71"/>
    </row>
    <row r="148" spans="1:5" ht="108" x14ac:dyDescent="0.4">
      <c r="A148" s="64"/>
      <c r="B148" s="75" t="s">
        <v>545</v>
      </c>
      <c r="C148" s="78" t="s">
        <v>606</v>
      </c>
      <c r="D148" s="71"/>
      <c r="E148" s="71"/>
    </row>
    <row r="149" spans="1:5" ht="139.30000000000001" thickBot="1" x14ac:dyDescent="0.45">
      <c r="A149" s="64"/>
      <c r="B149" s="79"/>
      <c r="C149" s="80" t="s">
        <v>607</v>
      </c>
      <c r="D149" s="71"/>
      <c r="E149" s="71"/>
    </row>
    <row r="150" spans="1:5" ht="92.6" x14ac:dyDescent="0.4">
      <c r="A150" s="64"/>
      <c r="B150" s="75" t="s">
        <v>546</v>
      </c>
      <c r="C150" s="78" t="s">
        <v>608</v>
      </c>
      <c r="D150" s="71"/>
      <c r="E150" s="71"/>
    </row>
    <row r="151" spans="1:5" ht="170.15" thickBot="1" x14ac:dyDescent="0.45">
      <c r="A151" s="64"/>
      <c r="B151" s="79"/>
      <c r="C151" s="80" t="s">
        <v>609</v>
      </c>
      <c r="D151" s="71"/>
      <c r="E151" s="71"/>
    </row>
    <row r="152" spans="1:5" ht="61.75" x14ac:dyDescent="0.4">
      <c r="A152" s="64"/>
      <c r="B152" s="75" t="s">
        <v>547</v>
      </c>
      <c r="C152" s="78" t="s">
        <v>610</v>
      </c>
      <c r="D152" s="71"/>
      <c r="E152" s="71"/>
    </row>
    <row r="153" spans="1:5" ht="61.75" x14ac:dyDescent="0.4">
      <c r="A153" s="64"/>
      <c r="B153" s="77"/>
      <c r="C153" s="78" t="s">
        <v>611</v>
      </c>
      <c r="D153" s="71"/>
      <c r="E153" s="71"/>
    </row>
    <row r="154" spans="1:5" ht="30.9" x14ac:dyDescent="0.4">
      <c r="A154" s="64"/>
      <c r="B154" s="77"/>
      <c r="C154" s="78" t="s">
        <v>612</v>
      </c>
      <c r="D154" s="71"/>
      <c r="E154" s="71"/>
    </row>
    <row r="155" spans="1:5" ht="62.15" thickBot="1" x14ac:dyDescent="0.45">
      <c r="A155" s="64"/>
      <c r="B155" s="79"/>
      <c r="C155" s="80" t="s">
        <v>613</v>
      </c>
      <c r="D155" s="71"/>
      <c r="E155" s="71"/>
    </row>
    <row r="156" spans="1:5" x14ac:dyDescent="0.4">
      <c r="A156" s="64"/>
      <c r="B156" s="84"/>
      <c r="C156" s="71"/>
      <c r="D156" s="71"/>
      <c r="E156" s="71"/>
    </row>
    <row r="160" spans="1:5" ht="15.9" x14ac:dyDescent="0.45">
      <c r="A160" s="85"/>
      <c r="B160" s="86"/>
      <c r="C160" s="87"/>
      <c r="D160" s="87"/>
      <c r="E160" s="87"/>
    </row>
    <row r="161" spans="1:5" ht="15.9" x14ac:dyDescent="0.45">
      <c r="A161" s="85" t="s">
        <v>451</v>
      </c>
      <c r="B161" s="86" t="s">
        <v>452</v>
      </c>
      <c r="C161" s="87"/>
      <c r="D161" s="87"/>
      <c r="E161" s="87"/>
    </row>
    <row r="162" spans="1:5" ht="15.9" x14ac:dyDescent="0.45">
      <c r="A162" s="85"/>
      <c r="B162" s="86" t="s">
        <v>453</v>
      </c>
      <c r="C162" s="87"/>
      <c r="D162" s="87"/>
      <c r="E162" s="87"/>
    </row>
    <row r="163" spans="1:5" ht="15.9" x14ac:dyDescent="0.45">
      <c r="A163" s="85"/>
      <c r="B163" s="86" t="s">
        <v>454</v>
      </c>
      <c r="C163" s="87"/>
      <c r="D163" s="87"/>
      <c r="E163" s="87"/>
    </row>
    <row r="164" spans="1:5" ht="15.9" x14ac:dyDescent="0.45">
      <c r="A164" s="85"/>
      <c r="B164" s="86" t="s">
        <v>455</v>
      </c>
      <c r="C164" s="87"/>
      <c r="D164" s="87"/>
      <c r="E164" s="87"/>
    </row>
    <row r="165" spans="1:5" ht="15.9" x14ac:dyDescent="0.45">
      <c r="A165" s="85"/>
      <c r="B165" s="86" t="s">
        <v>456</v>
      </c>
      <c r="C165" s="87"/>
      <c r="D165" s="87"/>
      <c r="E165" s="87"/>
    </row>
    <row r="166" spans="1:5" ht="15.9" x14ac:dyDescent="0.45">
      <c r="A166" s="85"/>
      <c r="B166" s="86"/>
      <c r="C166" s="87"/>
      <c r="D166" s="87"/>
      <c r="E166" s="87"/>
    </row>
    <row r="167" spans="1:5" ht="15.9" x14ac:dyDescent="0.45">
      <c r="A167" s="85"/>
      <c r="B167" s="86"/>
      <c r="C167" s="87"/>
      <c r="D167" s="87"/>
      <c r="E167" s="87"/>
    </row>
    <row r="168" spans="1:5" ht="15.9" x14ac:dyDescent="0.45">
      <c r="A168" s="85" t="s">
        <v>457</v>
      </c>
      <c r="B168" s="86" t="s">
        <v>458</v>
      </c>
      <c r="C168" s="87"/>
      <c r="D168" s="87"/>
      <c r="E168" s="87"/>
    </row>
    <row r="169" spans="1:5" ht="30.9" x14ac:dyDescent="0.45">
      <c r="A169" s="85"/>
      <c r="B169" s="86" t="s">
        <v>459</v>
      </c>
      <c r="C169" s="87"/>
      <c r="D169" s="87"/>
      <c r="E169" s="87"/>
    </row>
    <row r="170" spans="1:5" ht="15.9" x14ac:dyDescent="0.45">
      <c r="A170" s="85"/>
      <c r="B170" s="86"/>
      <c r="C170" s="87"/>
      <c r="D170" s="87"/>
      <c r="E170" s="87"/>
    </row>
    <row r="171" spans="1:5" ht="15.9" x14ac:dyDescent="0.45">
      <c r="A171" s="85"/>
      <c r="B171" s="86"/>
      <c r="C171" s="87"/>
      <c r="D171" s="87"/>
      <c r="E171" s="87"/>
    </row>
    <row r="172" spans="1:5" ht="15.9" x14ac:dyDescent="0.45">
      <c r="A172" s="88" t="s">
        <v>549</v>
      </c>
      <c r="B172" s="86"/>
      <c r="C172" s="87"/>
      <c r="D172" s="87"/>
      <c r="E172" s="87"/>
    </row>
    <row r="173" spans="1:5" ht="15.9" x14ac:dyDescent="0.45">
      <c r="A173" s="85"/>
      <c r="B173" s="89" t="s">
        <v>550</v>
      </c>
      <c r="C173" s="87" t="s">
        <v>551</v>
      </c>
      <c r="D173" s="87"/>
      <c r="E173" s="87"/>
    </row>
    <row r="174" spans="1:5" ht="15.9" x14ac:dyDescent="0.45">
      <c r="A174" s="85"/>
      <c r="B174" s="89" t="s">
        <v>552</v>
      </c>
      <c r="C174" s="87" t="s">
        <v>553</v>
      </c>
      <c r="D174" s="87"/>
      <c r="E174" s="87"/>
    </row>
    <row r="175" spans="1:5" ht="47.6" x14ac:dyDescent="0.45">
      <c r="A175" s="85"/>
      <c r="B175" s="89" t="s">
        <v>554</v>
      </c>
      <c r="C175" s="87" t="s">
        <v>555</v>
      </c>
      <c r="D175" s="87"/>
      <c r="E175" s="87"/>
    </row>
    <row r="176" spans="1:5" ht="15.9" x14ac:dyDescent="0.45">
      <c r="A176" s="85"/>
      <c r="B176" s="89" t="s">
        <v>554</v>
      </c>
      <c r="C176" s="87" t="s">
        <v>556</v>
      </c>
      <c r="D176" s="87"/>
      <c r="E176" s="87"/>
    </row>
    <row r="177" spans="1:5" ht="63.45" x14ac:dyDescent="0.45">
      <c r="A177" s="85"/>
      <c r="B177" s="86"/>
      <c r="C177" s="87" t="s">
        <v>557</v>
      </c>
      <c r="D177" s="87" t="s">
        <v>558</v>
      </c>
      <c r="E177" s="87"/>
    </row>
    <row r="178" spans="1:5" ht="15.9" x14ac:dyDescent="0.45">
      <c r="A178" s="85"/>
      <c r="B178" s="86"/>
      <c r="C178" s="87"/>
      <c r="D178" s="87"/>
      <c r="E178" s="87"/>
    </row>
  </sheetData>
  <mergeCells count="22">
    <mergeCell ref="B144:B147"/>
    <mergeCell ref="B148:B149"/>
    <mergeCell ref="B150:B151"/>
    <mergeCell ref="B152:B155"/>
    <mergeCell ref="B131:B133"/>
    <mergeCell ref="B134:B135"/>
    <mergeCell ref="B136:B137"/>
    <mergeCell ref="B138:B139"/>
    <mergeCell ref="B140:B141"/>
    <mergeCell ref="B142:B143"/>
    <mergeCell ref="B108:B112"/>
    <mergeCell ref="B113:B115"/>
    <mergeCell ref="B116:B117"/>
    <mergeCell ref="B118:B124"/>
    <mergeCell ref="B126:B127"/>
    <mergeCell ref="B128:B130"/>
    <mergeCell ref="A1:A2"/>
    <mergeCell ref="B1:B2"/>
    <mergeCell ref="C1:C2"/>
    <mergeCell ref="E1:E2"/>
    <mergeCell ref="F1:F2"/>
    <mergeCell ref="B99:B10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 Page</vt:lpstr>
      <vt:lpstr>A.Existing S-64 tests (adapted)</vt:lpstr>
      <vt:lpstr>B. Encrypted test datasets</vt:lpstr>
      <vt:lpstr>C. New functionality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pritchard</dc:creator>
  <cp:lastModifiedBy>jonathan pritchard</cp:lastModifiedBy>
  <dcterms:created xsi:type="dcterms:W3CDTF">2023-01-20T17:00:33Z</dcterms:created>
  <dcterms:modified xsi:type="dcterms:W3CDTF">2023-01-24T08:15:30Z</dcterms:modified>
</cp:coreProperties>
</file>